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18885" windowHeight="8550" tabRatio="829" firstSheet="1" activeTab="13"/>
  </bookViews>
  <sheets>
    <sheet name="instruktion" sheetId="1" r:id="rId1"/>
    <sheet name="uppgift 1" sheetId="2" r:id="rId2"/>
    <sheet name="uppgift 1 G" sheetId="3" r:id="rId3"/>
    <sheet name="uppgift 2" sheetId="4" r:id="rId4"/>
    <sheet name="uppgift 2 G" sheetId="5" r:id="rId5"/>
    <sheet name="uppgift 3" sheetId="6" r:id="rId6"/>
    <sheet name="uppgift 3 ÖG" sheetId="7" r:id="rId7"/>
    <sheet name="uppgift 4" sheetId="8" r:id="rId8"/>
    <sheet name="uppgift 4 G" sheetId="9" r:id="rId9"/>
    <sheet name="uppgift 4 ÖG" sheetId="10" r:id="rId10"/>
    <sheet name="uppgift 5" sheetId="11" r:id="rId11"/>
    <sheet name="uppgift 5 ÖG" sheetId="12" r:id="rId12"/>
    <sheet name="uppgift 6" sheetId="13" r:id="rId13"/>
    <sheet name="uppgift 6 ÖG" sheetId="14" r:id="rId14"/>
  </sheets>
  <definedNames/>
  <calcPr fullCalcOnLoad="1"/>
</workbook>
</file>

<file path=xl/sharedStrings.xml><?xml version="1.0" encoding="utf-8"?>
<sst xmlns="http://schemas.openxmlformats.org/spreadsheetml/2006/main" count="98" uniqueCount="43">
  <si>
    <t>färg</t>
  </si>
  <si>
    <t>blå</t>
  </si>
  <si>
    <t>gröt</t>
  </si>
  <si>
    <t>smörgås</t>
  </si>
  <si>
    <t>fil</t>
  </si>
  <si>
    <t>frukost</t>
  </si>
  <si>
    <t>antal</t>
  </si>
  <si>
    <t>Antal som laddar ner så ofta</t>
  </si>
  <si>
    <t>Antal dagar per vecka</t>
  </si>
  <si>
    <t>månad</t>
  </si>
  <si>
    <t>korv</t>
  </si>
  <si>
    <t>glass</t>
  </si>
  <si>
    <t>januari</t>
  </si>
  <si>
    <t>februar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</si>
  <si>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</si>
  <si>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</si>
  <si>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</si>
  <si>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</si>
  <si>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</si>
  <si>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</si>
  <si>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</si>
  <si>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</si>
  <si>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 xml:space="preserve">november </t>
  </si>
  <si>
    <t>december</t>
  </si>
  <si>
    <t>svart</t>
  </si>
  <si>
    <t>vit</t>
  </si>
  <si>
    <t>grå</t>
  </si>
  <si>
    <t xml:space="preserve">annan </t>
  </si>
  <si>
    <t>Antal poäng</t>
  </si>
  <si>
    <t>Antal elever med den poängen</t>
  </si>
  <si>
    <t>mat</t>
  </si>
  <si>
    <t>hyra</t>
  </si>
  <si>
    <t>nöjen</t>
  </si>
  <si>
    <t>bil</t>
  </si>
  <si>
    <t>försäkringar</t>
  </si>
  <si>
    <t>IT</t>
  </si>
  <si>
    <t>hygienprodukter</t>
  </si>
  <si>
    <t>antal bilar</t>
  </si>
  <si>
    <t xml:space="preserve"> </t>
  </si>
  <si>
    <t>antal kulor</t>
  </si>
  <si>
    <t>Poäng</t>
  </si>
  <si>
    <t>Skillnad</t>
  </si>
  <si>
    <t>Vinst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</si>
</sst>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9.75"/>
      <name val="Arial"/>
      <family val="0"/>
    </font>
    <font>
      <sz val="24"/>
      <color indexed="10"/>
      <name val="Arial"/>
      <family val="2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80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808080"/>
              </a:solidFill>
            </c:spPr>
          </c:dPt>
          <c:dPt>
            <c:idx val="4"/>
            <c:invertIfNegative val="0"/>
            <c:spPr>
              <a:pattFill prst="wd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cat>
            <c:strRef>
              <c:f>'uppgift 1'!$A$2:$A$6</c:f>
              <c:strCache/>
            </c:strRef>
          </c:cat>
          <c:val>
            <c:numRef>
              <c:f>'uppgift 1'!$B$2:$B$6</c:f>
              <c:numCache/>
            </c:numRef>
          </c:val>
        </c:ser>
        <c:axId val="65716922"/>
        <c:axId val="54581387"/>
      </c:barChart>
      <c:catAx>
        <c:axId val="65716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81387"/>
        <c:crosses val="autoZero"/>
        <c:auto val="1"/>
        <c:lblOffset val="100"/>
        <c:noMultiLvlLbl val="0"/>
      </c:catAx>
      <c:valAx>
        <c:axId val="54581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16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Försäljning av korv och glass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'uppgift 6'!$I$2</c:f>
              <c:strCache>
                <c:ptCount val="1"/>
                <c:pt idx="0">
                  <c:v>korv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'uppgift 6'!$H$3:$H$14</c:f>
              <c:strCache/>
            </c:strRef>
          </c:cat>
          <c:val>
            <c:numRef>
              <c:f>'uppgift 6'!$I$3:$I$14</c:f>
              <c:numCache/>
            </c:numRef>
          </c:val>
          <c:smooth val="1"/>
        </c:ser>
        <c:ser>
          <c:idx val="1"/>
          <c:order val="1"/>
          <c:tx>
            <c:strRef>
              <c:f>'uppgift 6'!$J$2</c:f>
              <c:strCache>
                <c:ptCount val="1"/>
                <c:pt idx="0">
                  <c:v>glass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'uppgift 6'!$H$3:$H$14</c:f>
              <c:strCache/>
            </c:strRef>
          </c:cat>
          <c:val>
            <c:numRef>
              <c:f>'uppgift 6'!$J$3:$J$14</c:f>
              <c:numCache/>
            </c:numRef>
          </c:val>
          <c:smooth val="1"/>
        </c:ser>
        <c:marker val="1"/>
        <c:axId val="32004992"/>
        <c:axId val="19609473"/>
      </c:lineChart>
      <c:catAx>
        <c:axId val="3200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Månad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09473"/>
        <c:crosses val="autoZero"/>
        <c:auto val="1"/>
        <c:lblOffset val="100"/>
        <c:noMultiLvlLbl val="0"/>
      </c:catAx>
      <c:valAx>
        <c:axId val="19609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 sålda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04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Försäljning av korv och glass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'uppgift 6 ÖG'!$I$2</c:f>
              <c:strCache>
                <c:ptCount val="1"/>
                <c:pt idx="0">
                  <c:v>korv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'uppgift 6 ÖG'!$H$3:$H$14</c:f>
              <c:strCache/>
            </c:strRef>
          </c:cat>
          <c:val>
            <c:numRef>
              <c:f>'uppgift 6 ÖG'!$I$3:$I$14</c:f>
              <c:numCache/>
            </c:numRef>
          </c:val>
          <c:smooth val="1"/>
        </c:ser>
        <c:ser>
          <c:idx val="1"/>
          <c:order val="1"/>
          <c:tx>
            <c:strRef>
              <c:f>'uppgift 6 ÖG'!$J$2</c:f>
              <c:strCache>
                <c:ptCount val="1"/>
                <c:pt idx="0">
                  <c:v>glass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'uppgift 6 ÖG'!$H$3:$H$14</c:f>
              <c:strCache/>
            </c:strRef>
          </c:cat>
          <c:val>
            <c:numRef>
              <c:f>'uppgift 6 ÖG'!$J$3:$J$14</c:f>
              <c:numCache/>
            </c:numRef>
          </c:val>
          <c:smooth val="1"/>
        </c:ser>
        <c:marker val="1"/>
        <c:axId val="42267530"/>
        <c:axId val="44863451"/>
      </c:lineChart>
      <c:catAx>
        <c:axId val="42267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Månad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63451"/>
        <c:crosses val="autoZero"/>
        <c:auto val="1"/>
        <c:lblOffset val="100"/>
        <c:noMultiLvlLbl val="0"/>
      </c:catAx>
      <c:valAx>
        <c:axId val="44863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 sålda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67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80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808080"/>
              </a:solidFill>
            </c:spPr>
          </c:dPt>
          <c:dPt>
            <c:idx val="4"/>
            <c:invertIfNegative val="0"/>
            <c:spPr>
              <a:pattFill prst="wd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cat>
            <c:strRef>
              <c:f>'uppgift 1 G'!$A$2:$A$6</c:f>
              <c:strCache/>
            </c:strRef>
          </c:cat>
          <c:val>
            <c:numRef>
              <c:f>'uppgift 1 G'!$B$2:$B$6</c:f>
              <c:numCache/>
            </c:numRef>
          </c:val>
        </c:ser>
        <c:axId val="21470436"/>
        <c:axId val="59016197"/>
      </c:barChart>
      <c:catAx>
        <c:axId val="2147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16197"/>
        <c:crosses val="autoZero"/>
        <c:auto val="1"/>
        <c:lblOffset val="100"/>
        <c:noMultiLvlLbl val="0"/>
      </c:catAx>
      <c:valAx>
        <c:axId val="590161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70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22075"/>
          <c:w val="0.604"/>
          <c:h val="0.688"/>
        </c:manualLayout>
      </c:layout>
      <c:pieChart>
        <c:varyColors val="1"/>
        <c:ser>
          <c:idx val="0"/>
          <c:order val="0"/>
          <c:tx>
            <c:strRef>
              <c:f>'uppgift 2 G'!$C$2</c:f>
              <c:strCache>
                <c:ptCount val="1"/>
                <c:pt idx="0">
                  <c:v>antal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cat>
            <c:strRef>
              <c:f>'uppgift 2 G'!$B$3:$B$5</c:f>
              <c:strCache/>
            </c:strRef>
          </c:cat>
          <c:val>
            <c:numRef>
              <c:f>'uppgift 2 G'!$C$3:$C$5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1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'uppgift 2 G'!$C$2</c:f>
              <c:strCache>
                <c:ptCount val="1"/>
                <c:pt idx="0">
                  <c:v>antal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'uppgift 2 G'!$B$3:$B$5</c:f>
              <c:strCache/>
            </c:strRef>
          </c:cat>
          <c:val>
            <c:numRef>
              <c:f>'uppgift 2 G'!$C$3:$C$5</c:f>
              <c:numCache/>
            </c:numRef>
          </c:val>
        </c:ser>
        <c:axId val="61383726"/>
        <c:axId val="15582623"/>
      </c:barChart>
      <c:catAx>
        <c:axId val="6138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82623"/>
        <c:crosses val="autoZero"/>
        <c:auto val="1"/>
        <c:lblOffset val="100"/>
        <c:noMultiLvlLbl val="0"/>
      </c:catAx>
      <c:valAx>
        <c:axId val="15582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83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'uppgift 2 G'!$C$2</c:f>
              <c:strCache>
                <c:ptCount val="1"/>
                <c:pt idx="0">
                  <c:v>antal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'uppgift 2 G'!$B$3:$B$5</c:f>
              <c:strCache/>
            </c:strRef>
          </c:xVal>
          <c:yVal>
            <c:numRef>
              <c:f>'uppgift 2 G'!$C$3:$C$5</c:f>
              <c:numCache/>
            </c:numRef>
          </c:yVal>
          <c:smooth val="0"/>
        </c:ser>
        <c:axId val="6025880"/>
        <c:axId val="54232921"/>
      </c:scatterChart>
      <c:valAx>
        <c:axId val="602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32921"/>
        <c:crosses val="autoZero"/>
        <c:crossBetween val="midCat"/>
        <c:dispUnits/>
      </c:valAx>
      <c:valAx>
        <c:axId val="54232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58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575"/>
          <c:y val="0.0875"/>
          <c:w val="0.39175"/>
          <c:h val="0.81825"/>
        </c:manualLayout>
      </c:layout>
      <c:pie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cat>
            <c:strRef>
              <c:f>'uppgift 3 ÖG'!$H$3:$H$9</c:f>
              <c:strCache/>
            </c:strRef>
          </c:cat>
          <c:val>
            <c:numRef>
              <c:f>'uppgift 3 ÖG'!$I$3:$I$9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75"/>
          <c:y val="0.2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'uppgift 4 G'!$H$2</c:f>
              <c:strCache>
                <c:ptCount val="1"/>
                <c:pt idx="0">
                  <c:v>Antal poäng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'uppgift 4 G'!$H$3:$H$12</c:f>
              <c:numCache/>
            </c:numRef>
          </c:val>
        </c:ser>
        <c:ser>
          <c:idx val="1"/>
          <c:order val="1"/>
          <c:tx>
            <c:strRef>
              <c:f>'uppgift 4 G'!$I$2</c:f>
              <c:strCache>
                <c:ptCount val="1"/>
                <c:pt idx="0">
                  <c:v>Antal elever med den poängen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'uppgift 4 G'!$I$3:$I$12</c:f>
              <c:numCache/>
            </c:numRef>
          </c:val>
        </c:ser>
        <c:axId val="18334242"/>
        <c:axId val="30790451"/>
      </c:barChart>
      <c:catAx>
        <c:axId val="18334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90451"/>
        <c:crosses val="autoZero"/>
        <c:auto val="1"/>
        <c:lblOffset val="100"/>
        <c:noMultiLvlLbl val="0"/>
      </c:catAx>
      <c:valAx>
        <c:axId val="30790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34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'uppgift 4 ÖG'!$M$4:$M$13</c:f>
              <c:numCache/>
            </c:numRef>
          </c:val>
        </c:ser>
        <c:axId val="8678604"/>
        <c:axId val="10998573"/>
      </c:barChart>
      <c:catAx>
        <c:axId val="867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98573"/>
        <c:crosses val="autoZero"/>
        <c:auto val="1"/>
        <c:lblOffset val="100"/>
        <c:noMultiLvlLbl val="0"/>
      </c:catAx>
      <c:valAx>
        <c:axId val="10998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78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'uppgift 5 ÖG'!$C$13</c:f>
              <c:strCache>
                <c:ptCount val="1"/>
                <c:pt idx="0">
                  <c:v>Antal som laddar ner så ofta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'uppgift 5 ÖG'!$B$14:$B$20</c:f>
              <c:numCache/>
            </c:numRef>
          </c:xVal>
          <c:yVal>
            <c:numRef>
              <c:f>'uppgift 5 ÖG'!$C$14:$C$20</c:f>
              <c:numCache/>
            </c:numRef>
          </c:yVal>
          <c:smooth val="0"/>
        </c:ser>
        <c:axId val="31878294"/>
        <c:axId val="18469191"/>
      </c:scatterChart>
      <c:valAx>
        <c:axId val="31878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69191"/>
        <c:crosses val="autoZero"/>
        <c:crossBetween val="midCat"/>
        <c:dispUnits/>
      </c:valAx>
      <c:valAx>
        <c:axId val="18469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782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219075</xdr:colOff>
      <xdr:row>2</xdr:row>
      <xdr:rowOff>9525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87667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1</xdr:row>
      <xdr:rowOff>76200</xdr:rowOff>
    </xdr:from>
    <xdr:to>
      <xdr:col>5</xdr:col>
      <xdr:colOff>504825</xdr:colOff>
      <xdr:row>14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71450" y="238125"/>
          <a:ext cx="3381375" cy="2028825"/>
        </a:xfrm>
        <a:prstGeom prst="rect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Instruktion: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Varje uppgift finns på en separat flik i excel. Flikarna ser du i nederkant av fönstret.
Instruktioner finns i gröna rutor.
Information finns i vita rutor.
Uppgifterna (frågorna finns i blå rutor.
Du kan skriva dina svar i de gula svarsrutorna.</a:t>
          </a:r>
        </a:p>
      </xdr:txBody>
    </xdr:sp>
    <xdr:clientData/>
  </xdr:twoCellAnchor>
  <xdr:twoCellAnchor>
    <xdr:from>
      <xdr:col>0</xdr:col>
      <xdr:colOff>171450</xdr:colOff>
      <xdr:row>21</xdr:row>
      <xdr:rowOff>0</xdr:rowOff>
    </xdr:from>
    <xdr:to>
      <xdr:col>5</xdr:col>
      <xdr:colOff>504825</xdr:colOff>
      <xdr:row>25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71450" y="3400425"/>
          <a:ext cx="3381375" cy="6667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exempel på uppgiftsruta</a:t>
          </a:r>
        </a:p>
      </xdr:txBody>
    </xdr:sp>
    <xdr:clientData/>
  </xdr:twoCellAnchor>
  <xdr:twoCellAnchor>
    <xdr:from>
      <xdr:col>0</xdr:col>
      <xdr:colOff>171450</xdr:colOff>
      <xdr:row>26</xdr:row>
      <xdr:rowOff>9525</xdr:rowOff>
    </xdr:from>
    <xdr:to>
      <xdr:col>5</xdr:col>
      <xdr:colOff>504825</xdr:colOff>
      <xdr:row>29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71450" y="4219575"/>
          <a:ext cx="3381375" cy="60007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exempel på svarsruta</a:t>
          </a:r>
        </a:p>
      </xdr:txBody>
    </xdr:sp>
    <xdr:clientData/>
  </xdr:twoCellAnchor>
  <xdr:twoCellAnchor>
    <xdr:from>
      <xdr:col>0</xdr:col>
      <xdr:colOff>171450</xdr:colOff>
      <xdr:row>14</xdr:row>
      <xdr:rowOff>133350</xdr:rowOff>
    </xdr:from>
    <xdr:to>
      <xdr:col>5</xdr:col>
      <xdr:colOff>504825</xdr:colOff>
      <xdr:row>20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71450" y="240030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 informationsruta kan innehålla fakta till en undersökning. Den kan vara ett diagram.</a:t>
          </a:r>
        </a:p>
      </xdr:txBody>
    </xdr:sp>
    <xdr:clientData/>
  </xdr:twoCellAnchor>
  <xdr:twoCellAnchor>
    <xdr:from>
      <xdr:col>6</xdr:col>
      <xdr:colOff>171450</xdr:colOff>
      <xdr:row>10</xdr:row>
      <xdr:rowOff>0</xdr:rowOff>
    </xdr:from>
    <xdr:to>
      <xdr:col>10</xdr:col>
      <xdr:colOff>438150</xdr:colOff>
      <xdr:row>24</xdr:row>
      <xdr:rowOff>47625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829050" y="1619250"/>
          <a:ext cx="2705100" cy="23145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Bedömningsmall
OK
Bra
Bra!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47625</xdr:rowOff>
    </xdr:from>
    <xdr:to>
      <xdr:col>5</xdr:col>
      <xdr:colOff>485775</xdr:colOff>
      <xdr:row>13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200150"/>
          <a:ext cx="3381375" cy="17526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Presentera provresultatet i ett tydligt diagram.
2 Räkna ut den genomsnittliga poängen. Glöm inte att redovisa hur du tänker.
3 Resonera om klassen hade ett bra resultat.</a:t>
          </a:r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6</xdr:col>
      <xdr:colOff>571500</xdr:colOff>
      <xdr:row>26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3086100"/>
          <a:ext cx="4076700" cy="20383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Se diagramet
2. 1+1+2+3+3+4+0+6+6+6+6+7+7+7+8+8+8+8+8+8+9+9+9+9+10=153
153/22=6,375
Svar: Medelvärdet var 6,375 poäng.
3. Jag tycker att klassen hade ett ganska dåligt resultat eftersom medelvärdet bara var ungefär 1 poäng över vad man var tvungen att ha för att få godkänt.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1</xdr:row>
      <xdr:rowOff>838200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.Till höger ser du resultatet av ett prov. Maxpoängen var 10 och det krävdes 5 poäng för godkänt.</a:t>
          </a:r>
        </a:p>
      </xdr:txBody>
    </xdr:sp>
    <xdr:clientData/>
  </xdr:twoCellAnchor>
  <xdr:twoCellAnchor>
    <xdr:from>
      <xdr:col>7</xdr:col>
      <xdr:colOff>390525</xdr:colOff>
      <xdr:row>13</xdr:row>
      <xdr:rowOff>104775</xdr:rowOff>
    </xdr:from>
    <xdr:to>
      <xdr:col>17</xdr:col>
      <xdr:colOff>0</xdr:colOff>
      <xdr:row>31</xdr:row>
      <xdr:rowOff>66675</xdr:rowOff>
    </xdr:to>
    <xdr:graphicFrame>
      <xdr:nvGraphicFramePr>
        <xdr:cNvPr id="4" name="Chart 4"/>
        <xdr:cNvGraphicFramePr/>
      </xdr:nvGraphicFramePr>
      <xdr:xfrm>
        <a:off x="4657725" y="3038475"/>
        <a:ext cx="5895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38100</xdr:rowOff>
    </xdr:from>
    <xdr:to>
      <xdr:col>4</xdr:col>
      <xdr:colOff>314325</xdr:colOff>
      <xdr:row>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38100"/>
          <a:ext cx="4019550" cy="1495425"/>
        </a:xfrm>
        <a:prstGeom prst="rect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Det har gjorts en undersökning där följande fråga ställdes i december 2008:
Hur ofta laddar du ner olagliga filmer på nätet?
Resultatet ser du i tabellen nedan.
Din uppgift är att presentera det på lämpligt sätt.</a:t>
          </a:r>
        </a:p>
      </xdr:txBody>
    </xdr:sp>
    <xdr:clientData/>
  </xdr:twoCellAnchor>
  <xdr:twoCellAnchor>
    <xdr:from>
      <xdr:col>4</xdr:col>
      <xdr:colOff>533400</xdr:colOff>
      <xdr:row>0</xdr:row>
      <xdr:rowOff>28575</xdr:rowOff>
    </xdr:from>
    <xdr:to>
      <xdr:col>8</xdr:col>
      <xdr:colOff>419100</xdr:colOff>
      <xdr:row>9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81525" y="28575"/>
          <a:ext cx="2324100" cy="1495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Rita ett eller flera diagram som visar på lämpligt sätt hur det ladddas ner.
2 Förklara varför du valde just dessa typer av diagram som du gjorde.
3 Var det något annat som du gjorde bra i denna uppgift?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38100</xdr:rowOff>
    </xdr:from>
    <xdr:to>
      <xdr:col>4</xdr:col>
      <xdr:colOff>314325</xdr:colOff>
      <xdr:row>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38100"/>
          <a:ext cx="4162425" cy="1495425"/>
        </a:xfrm>
        <a:prstGeom prst="rect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Det har gjorts en undersökning där följande fråga ställdes i decemeber 2007 och december 2008:
Hur ofta laddar du ner olagliga filmer på nätet?
Resultatet ser du i tabellen nedan.
Din uppgift är att presentera det på lämpligt sätt.</a:t>
          </a:r>
        </a:p>
      </xdr:txBody>
    </xdr:sp>
    <xdr:clientData/>
  </xdr:twoCellAnchor>
  <xdr:twoCellAnchor>
    <xdr:from>
      <xdr:col>4</xdr:col>
      <xdr:colOff>533400</xdr:colOff>
      <xdr:row>0</xdr:row>
      <xdr:rowOff>28575</xdr:rowOff>
    </xdr:from>
    <xdr:to>
      <xdr:col>8</xdr:col>
      <xdr:colOff>419100</xdr:colOff>
      <xdr:row>9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24400" y="28575"/>
          <a:ext cx="2324100" cy="1495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Rita ett eller flera diagram som visar på lämpligt sätt hur det ladddas ner.
2 Förklara varför du valde just dessa typer av diagram som du gjorde.
3 Var det något annat som du gjorde bra i denna uppgift?</a:t>
          </a:r>
        </a:p>
      </xdr:txBody>
    </xdr:sp>
    <xdr:clientData/>
  </xdr:twoCellAnchor>
  <xdr:twoCellAnchor>
    <xdr:from>
      <xdr:col>1</xdr:col>
      <xdr:colOff>676275</xdr:colOff>
      <xdr:row>23</xdr:row>
      <xdr:rowOff>85725</xdr:rowOff>
    </xdr:from>
    <xdr:to>
      <xdr:col>2</xdr:col>
      <xdr:colOff>1047750</xdr:colOff>
      <xdr:row>31</xdr:row>
      <xdr:rowOff>142875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285875" y="3810000"/>
          <a:ext cx="171450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1. gjort
2. jag valde diagramen för man ser bra vad det står.
3. nej inget specielt jag gjorde allt bra. </a:t>
          </a:r>
        </a:p>
      </xdr:txBody>
    </xdr:sp>
    <xdr:clientData/>
  </xdr:twoCellAnchor>
  <xdr:twoCellAnchor>
    <xdr:from>
      <xdr:col>4</xdr:col>
      <xdr:colOff>228600</xdr:colOff>
      <xdr:row>10</xdr:row>
      <xdr:rowOff>85725</xdr:rowOff>
    </xdr:from>
    <xdr:to>
      <xdr:col>15</xdr:col>
      <xdr:colOff>57150</xdr:colOff>
      <xdr:row>26</xdr:row>
      <xdr:rowOff>76200</xdr:rowOff>
    </xdr:to>
    <xdr:graphicFrame>
      <xdr:nvGraphicFramePr>
        <xdr:cNvPr id="4" name="Chart 6"/>
        <xdr:cNvGraphicFramePr/>
      </xdr:nvGraphicFramePr>
      <xdr:xfrm>
        <a:off x="4419600" y="1704975"/>
        <a:ext cx="6534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</xdr:row>
      <xdr:rowOff>0</xdr:rowOff>
    </xdr:from>
    <xdr:to>
      <xdr:col>5</xdr:col>
      <xdr:colOff>504825</xdr:colOff>
      <xdr:row>16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1133475"/>
          <a:ext cx="3381375" cy="15621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Vilka månade säljer de mest glass?
2 När är det störst skillnad mellan försäljningen av glass och korv
3 Antag att glassen ger en vinst på 4 kr per såld glass och korven en vinst på 3 kr per såld korv. Vilken månad tjänar de mest?</a:t>
          </a:r>
        </a:p>
      </xdr:txBody>
    </xdr:sp>
    <xdr:clientData/>
  </xdr:twoCellAnchor>
  <xdr:twoCellAnchor>
    <xdr:from>
      <xdr:col>0</xdr:col>
      <xdr:colOff>171450</xdr:colOff>
      <xdr:row>17</xdr:row>
      <xdr:rowOff>114300</xdr:rowOff>
    </xdr:from>
    <xdr:to>
      <xdr:col>5</xdr:col>
      <xdr:colOff>504825</xdr:colOff>
      <xdr:row>30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1450" y="2867025"/>
          <a:ext cx="3381375" cy="214312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här.</a:t>
          </a:r>
        </a:p>
      </xdr:txBody>
    </xdr:sp>
    <xdr:clientData/>
  </xdr:twoCellAnchor>
  <xdr:twoCellAnchor>
    <xdr:from>
      <xdr:col>0</xdr:col>
      <xdr:colOff>171450</xdr:colOff>
      <xdr:row>0</xdr:row>
      <xdr:rowOff>133350</xdr:rowOff>
    </xdr:from>
    <xdr:to>
      <xdr:col>5</xdr:col>
      <xdr:colOff>504825</xdr:colOff>
      <xdr:row>6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1450" y="13335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AB Korv och glass har gjort ett diagram över sin försäljning under året.</a:t>
          </a:r>
        </a:p>
      </xdr:txBody>
    </xdr:sp>
    <xdr:clientData/>
  </xdr:twoCellAnchor>
  <xdr:twoCellAnchor>
    <xdr:from>
      <xdr:col>5</xdr:col>
      <xdr:colOff>371475</xdr:colOff>
      <xdr:row>15</xdr:row>
      <xdr:rowOff>47625</xdr:rowOff>
    </xdr:from>
    <xdr:to>
      <xdr:col>14</xdr:col>
      <xdr:colOff>76200</xdr:colOff>
      <xdr:row>31</xdr:row>
      <xdr:rowOff>57150</xdr:rowOff>
    </xdr:to>
    <xdr:graphicFrame>
      <xdr:nvGraphicFramePr>
        <xdr:cNvPr id="4" name="Chart 4"/>
        <xdr:cNvGraphicFramePr/>
      </xdr:nvGraphicFramePr>
      <xdr:xfrm>
        <a:off x="3419475" y="2476500"/>
        <a:ext cx="51911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</xdr:row>
      <xdr:rowOff>0</xdr:rowOff>
    </xdr:from>
    <xdr:to>
      <xdr:col>5</xdr:col>
      <xdr:colOff>504825</xdr:colOff>
      <xdr:row>16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1133475"/>
          <a:ext cx="3381375" cy="15621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Vilka månade säljer de mest glass?
2 När är det störst skillnad mellan försäljningen av glass och korv
3 Antag att glassen ger en vinst på 4 kr per såld glass och korven en vinst på 3 kr per såld korv. Vilken månad tjänar de mest?</a:t>
          </a:r>
        </a:p>
      </xdr:txBody>
    </xdr:sp>
    <xdr:clientData/>
  </xdr:twoCellAnchor>
  <xdr:twoCellAnchor>
    <xdr:from>
      <xdr:col>0</xdr:col>
      <xdr:colOff>171450</xdr:colOff>
      <xdr:row>17</xdr:row>
      <xdr:rowOff>114300</xdr:rowOff>
    </xdr:from>
    <xdr:to>
      <xdr:col>5</xdr:col>
      <xdr:colOff>504825</xdr:colOff>
      <xdr:row>30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1450" y="2867025"/>
          <a:ext cx="3381375" cy="214312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De säljer mest glass i Juli.
2. Också i Juli.
3. Juli, Juli, Juli. Det verkar bara vara Juli!!!!!!!!!! Mitt svar är: Juli.</a:t>
          </a:r>
        </a:p>
      </xdr:txBody>
    </xdr:sp>
    <xdr:clientData/>
  </xdr:twoCellAnchor>
  <xdr:twoCellAnchor>
    <xdr:from>
      <xdr:col>0</xdr:col>
      <xdr:colOff>171450</xdr:colOff>
      <xdr:row>0</xdr:row>
      <xdr:rowOff>133350</xdr:rowOff>
    </xdr:from>
    <xdr:to>
      <xdr:col>5</xdr:col>
      <xdr:colOff>504825</xdr:colOff>
      <xdr:row>6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1450" y="13335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AB Korv och glass har gjort ett diagram över sin försäljning under året.</a:t>
          </a:r>
        </a:p>
      </xdr:txBody>
    </xdr:sp>
    <xdr:clientData/>
  </xdr:twoCellAnchor>
  <xdr:twoCellAnchor>
    <xdr:from>
      <xdr:col>6</xdr:col>
      <xdr:colOff>133350</xdr:colOff>
      <xdr:row>14</xdr:row>
      <xdr:rowOff>133350</xdr:rowOff>
    </xdr:from>
    <xdr:to>
      <xdr:col>14</xdr:col>
      <xdr:colOff>447675</xdr:colOff>
      <xdr:row>30</xdr:row>
      <xdr:rowOff>142875</xdr:rowOff>
    </xdr:to>
    <xdr:graphicFrame>
      <xdr:nvGraphicFramePr>
        <xdr:cNvPr id="4" name="Chart 4"/>
        <xdr:cNvGraphicFramePr/>
      </xdr:nvGraphicFramePr>
      <xdr:xfrm>
        <a:off x="3790950" y="2400300"/>
        <a:ext cx="51911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523875</xdr:colOff>
      <xdr:row>7</xdr:row>
      <xdr:rowOff>133350</xdr:rowOff>
    </xdr:from>
    <xdr:to>
      <xdr:col>17</xdr:col>
      <xdr:colOff>28575</xdr:colOff>
      <xdr:row>9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839075" y="1266825"/>
          <a:ext cx="2552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Vinst = 4*antal korvar + 3* antal glassar</a:t>
          </a:r>
        </a:p>
      </xdr:txBody>
    </xdr:sp>
    <xdr:clientData/>
  </xdr:twoCellAnchor>
  <xdr:oneCellAnchor>
    <xdr:from>
      <xdr:col>12</xdr:col>
      <xdr:colOff>485775</xdr:colOff>
      <xdr:row>1</xdr:row>
      <xdr:rowOff>133350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7800975" y="29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552450</xdr:colOff>
      <xdr:row>1</xdr:row>
      <xdr:rowOff>152400</xdr:rowOff>
    </xdr:from>
    <xdr:ext cx="1743075" cy="200025"/>
    <xdr:sp>
      <xdr:nvSpPr>
        <xdr:cNvPr id="7" name="TextBox 7"/>
        <xdr:cNvSpPr txBox="1">
          <a:spLocks noChangeArrowheads="1"/>
        </xdr:cNvSpPr>
      </xdr:nvSpPr>
      <xdr:spPr>
        <a:xfrm>
          <a:off x="7867650" y="314325"/>
          <a:ext cx="1743075" cy="2000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Överkurs att ha formler i Excel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</xdr:row>
      <xdr:rowOff>66675</xdr:rowOff>
    </xdr:from>
    <xdr:to>
      <xdr:col>5</xdr:col>
      <xdr:colOff>428625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14300" y="1362075"/>
        <a:ext cx="33623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9525</xdr:rowOff>
    </xdr:from>
    <xdr:to>
      <xdr:col>11</xdr:col>
      <xdr:colOff>542925</xdr:colOff>
      <xdr:row>13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67150" y="114300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Hur många vita är det enligt diagrammet?
2 Vilken färg finns det flest av?
3 Hur många är det totalt?</a:t>
          </a:r>
        </a:p>
      </xdr:txBody>
    </xdr:sp>
    <xdr:clientData/>
  </xdr:twoCellAnchor>
  <xdr:twoCellAnchor>
    <xdr:from>
      <xdr:col>6</xdr:col>
      <xdr:colOff>209550</xdr:colOff>
      <xdr:row>15</xdr:row>
      <xdr:rowOff>0</xdr:rowOff>
    </xdr:from>
    <xdr:to>
      <xdr:col>11</xdr:col>
      <xdr:colOff>542925</xdr:colOff>
      <xdr:row>27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867150" y="242887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</a:t>
          </a:r>
        </a:p>
      </xdr:txBody>
    </xdr:sp>
    <xdr:clientData/>
  </xdr:twoCellAnchor>
  <xdr:twoCellAnchor>
    <xdr:from>
      <xdr:col>6</xdr:col>
      <xdr:colOff>209550</xdr:colOff>
      <xdr:row>0</xdr:row>
      <xdr:rowOff>142875</xdr:rowOff>
    </xdr:from>
    <xdr:to>
      <xdr:col>11</xdr:col>
      <xdr:colOff>542925</xdr:colOff>
      <xdr:row>6</xdr:row>
      <xdr:rowOff>57150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867150" y="14287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Pelle har stått vid vägen och räknat bilar. Han har skrivit upp vad de har för färg och ritat ett diagram.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</xdr:row>
      <xdr:rowOff>66675</xdr:rowOff>
    </xdr:from>
    <xdr:to>
      <xdr:col>5</xdr:col>
      <xdr:colOff>428625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14300" y="1362075"/>
        <a:ext cx="33623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9525</xdr:rowOff>
    </xdr:from>
    <xdr:to>
      <xdr:col>11</xdr:col>
      <xdr:colOff>542925</xdr:colOff>
      <xdr:row>13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67150" y="114300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Hur många vita är det enligt diagrammet?
2 Vilken färg finns det flest av?
3 Hur många är det totalt?</a:t>
          </a:r>
        </a:p>
      </xdr:txBody>
    </xdr:sp>
    <xdr:clientData/>
  </xdr:twoCellAnchor>
  <xdr:twoCellAnchor>
    <xdr:from>
      <xdr:col>6</xdr:col>
      <xdr:colOff>209550</xdr:colOff>
      <xdr:row>15</xdr:row>
      <xdr:rowOff>0</xdr:rowOff>
    </xdr:from>
    <xdr:to>
      <xdr:col>11</xdr:col>
      <xdr:colOff>542925</xdr:colOff>
      <xdr:row>27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67150" y="242887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5 vita bilar
2. Svart
3. 43 bilar</a:t>
          </a:r>
        </a:p>
      </xdr:txBody>
    </xdr:sp>
    <xdr:clientData/>
  </xdr:twoCellAnchor>
  <xdr:twoCellAnchor>
    <xdr:from>
      <xdr:col>6</xdr:col>
      <xdr:colOff>209550</xdr:colOff>
      <xdr:row>0</xdr:row>
      <xdr:rowOff>142875</xdr:rowOff>
    </xdr:from>
    <xdr:to>
      <xdr:col>11</xdr:col>
      <xdr:colOff>542925</xdr:colOff>
      <xdr:row>6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67150" y="14287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Pelle har stått vid vägen och räknat bilar. Han har skrivit upp vad de har för färg och ritat ett diagram.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8</xdr:row>
      <xdr:rowOff>9525</xdr:rowOff>
    </xdr:from>
    <xdr:to>
      <xdr:col>8</xdr:col>
      <xdr:colOff>485775</xdr:colOff>
      <xdr:row>14</xdr:row>
      <xdr:rowOff>152400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981200" y="1304925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Gör tre diagram av de data som finns  till vänster.
a) ett stapeldiagram
b) ett cirkeldiagram
c) ett linjediagram</a:t>
          </a:r>
        </a:p>
      </xdr:txBody>
    </xdr:sp>
    <xdr:clientData/>
  </xdr:twoCellAnchor>
  <xdr:twoCellAnchor>
    <xdr:from>
      <xdr:col>3</xdr:col>
      <xdr:colOff>152400</xdr:colOff>
      <xdr:row>16</xdr:row>
      <xdr:rowOff>0</xdr:rowOff>
    </xdr:from>
    <xdr:to>
      <xdr:col>8</xdr:col>
      <xdr:colOff>485775</xdr:colOff>
      <xdr:row>28</xdr:row>
      <xdr:rowOff>19050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981200" y="2590800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eventuella kommentarer i denna ruta</a:t>
          </a:r>
        </a:p>
      </xdr:txBody>
    </xdr:sp>
    <xdr:clientData/>
  </xdr:twoCellAnchor>
  <xdr:twoCellAnchor>
    <xdr:from>
      <xdr:col>3</xdr:col>
      <xdr:colOff>152400</xdr:colOff>
      <xdr:row>1</xdr:row>
      <xdr:rowOff>142875</xdr:rowOff>
    </xdr:from>
    <xdr:to>
      <xdr:col>8</xdr:col>
      <xdr:colOff>485775</xdr:colOff>
      <xdr:row>7</xdr:row>
      <xdr:rowOff>57150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981200" y="30480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Till vänster ser du resultatet av en undersökningen om frukostvanor. 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152400</xdr:rowOff>
    </xdr:from>
    <xdr:to>
      <xdr:col>3</xdr:col>
      <xdr:colOff>542925</xdr:colOff>
      <xdr:row>20</xdr:row>
      <xdr:rowOff>142875</xdr:rowOff>
    </xdr:to>
    <xdr:graphicFrame>
      <xdr:nvGraphicFramePr>
        <xdr:cNvPr id="1" name="Chart 5"/>
        <xdr:cNvGraphicFramePr/>
      </xdr:nvGraphicFramePr>
      <xdr:xfrm>
        <a:off x="47625" y="1123950"/>
        <a:ext cx="23241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8</xdr:row>
      <xdr:rowOff>9525</xdr:rowOff>
    </xdr:from>
    <xdr:to>
      <xdr:col>8</xdr:col>
      <xdr:colOff>485775</xdr:colOff>
      <xdr:row>14</xdr:row>
      <xdr:rowOff>152400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981200" y="1304925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Gör tre diagram av de data som finns  till vänster.
a) ett stapeldiagram
b) ett cirkeldiagram
c) ett linjediagram</a:t>
          </a:r>
        </a:p>
      </xdr:txBody>
    </xdr:sp>
    <xdr:clientData/>
  </xdr:twoCellAnchor>
  <xdr:twoCellAnchor>
    <xdr:from>
      <xdr:col>3</xdr:col>
      <xdr:colOff>152400</xdr:colOff>
      <xdr:row>1</xdr:row>
      <xdr:rowOff>142875</xdr:rowOff>
    </xdr:from>
    <xdr:to>
      <xdr:col>8</xdr:col>
      <xdr:colOff>485775</xdr:colOff>
      <xdr:row>7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81200" y="30480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Till vänster ser du resultatet av en undersökningen om frukostvanor. 
</a:t>
          </a:r>
        </a:p>
      </xdr:txBody>
    </xdr:sp>
    <xdr:clientData/>
  </xdr:twoCellAnchor>
  <xdr:twoCellAnchor>
    <xdr:from>
      <xdr:col>9</xdr:col>
      <xdr:colOff>76200</xdr:colOff>
      <xdr:row>0</xdr:row>
      <xdr:rowOff>114300</xdr:rowOff>
    </xdr:from>
    <xdr:to>
      <xdr:col>13</xdr:col>
      <xdr:colOff>447675</xdr:colOff>
      <xdr:row>11</xdr:row>
      <xdr:rowOff>104775</xdr:rowOff>
    </xdr:to>
    <xdr:graphicFrame>
      <xdr:nvGraphicFramePr>
        <xdr:cNvPr id="4" name="Chart 4"/>
        <xdr:cNvGraphicFramePr/>
      </xdr:nvGraphicFramePr>
      <xdr:xfrm>
        <a:off x="5562600" y="114300"/>
        <a:ext cx="2809875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11</xdr:row>
      <xdr:rowOff>142875</xdr:rowOff>
    </xdr:from>
    <xdr:to>
      <xdr:col>13</xdr:col>
      <xdr:colOff>428625</xdr:colOff>
      <xdr:row>25</xdr:row>
      <xdr:rowOff>66675</xdr:rowOff>
    </xdr:to>
    <xdr:graphicFrame>
      <xdr:nvGraphicFramePr>
        <xdr:cNvPr id="5" name="Chart 6"/>
        <xdr:cNvGraphicFramePr/>
      </xdr:nvGraphicFramePr>
      <xdr:xfrm>
        <a:off x="5543550" y="1924050"/>
        <a:ext cx="2809875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152400</xdr:colOff>
      <xdr:row>16</xdr:row>
      <xdr:rowOff>0</xdr:rowOff>
    </xdr:from>
    <xdr:to>
      <xdr:col>8</xdr:col>
      <xdr:colOff>485775</xdr:colOff>
      <xdr:row>28</xdr:row>
      <xdr:rowOff>19050</xdr:rowOff>
    </xdr:to>
    <xdr:sp>
      <xdr:nvSpPr>
        <xdr:cNvPr id="6" name="TextBox 2"/>
        <xdr:cNvSpPr txBox="1">
          <a:spLocks noChangeArrowheads="1"/>
        </xdr:cNvSpPr>
      </xdr:nvSpPr>
      <xdr:spPr>
        <a:xfrm>
          <a:off x="1981200" y="2590800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eventuella kommentarer i denna ruta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9525</xdr:rowOff>
    </xdr:from>
    <xdr:to>
      <xdr:col>5</xdr:col>
      <xdr:colOff>485775</xdr:colOff>
      <xdr:row>13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14300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Gör en diagram som presenterar budgeten på ett korrekt sätt.
</a:t>
          </a:r>
        </a:p>
      </xdr:txBody>
    </xdr:sp>
    <xdr:clientData/>
  </xdr:twoCellAnchor>
  <xdr:twoCellAnchor>
    <xdr:from>
      <xdr:col>0</xdr:col>
      <xdr:colOff>152400</xdr:colOff>
      <xdr:row>15</xdr:row>
      <xdr:rowOff>0</xdr:rowOff>
    </xdr:from>
    <xdr:to>
      <xdr:col>5</xdr:col>
      <xdr:colOff>485775</xdr:colOff>
      <xdr:row>27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242887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6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 familj har gjort en budget. Den finns i tabellen till höger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9525</xdr:rowOff>
    </xdr:from>
    <xdr:to>
      <xdr:col>5</xdr:col>
      <xdr:colOff>485775</xdr:colOff>
      <xdr:row>13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14300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Gör en diagram som presenterar budgeten på ett korrekt sätt.
</a:t>
          </a:r>
        </a:p>
      </xdr:txBody>
    </xdr:sp>
    <xdr:clientData/>
  </xdr:twoCellAnchor>
  <xdr:twoCellAnchor>
    <xdr:from>
      <xdr:col>0</xdr:col>
      <xdr:colOff>152400</xdr:colOff>
      <xdr:row>15</xdr:row>
      <xdr:rowOff>0</xdr:rowOff>
    </xdr:from>
    <xdr:to>
      <xdr:col>5</xdr:col>
      <xdr:colOff>485775</xdr:colOff>
      <xdr:row>27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242887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Se diagramet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6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 familj har gjort en budget. Den finns i tabellen till höger
</a:t>
          </a:r>
        </a:p>
      </xdr:txBody>
    </xdr:sp>
    <xdr:clientData/>
  </xdr:twoCellAnchor>
  <xdr:twoCellAnchor>
    <xdr:from>
      <xdr:col>6</xdr:col>
      <xdr:colOff>390525</xdr:colOff>
      <xdr:row>9</xdr:row>
      <xdr:rowOff>85725</xdr:rowOff>
    </xdr:from>
    <xdr:to>
      <xdr:col>15</xdr:col>
      <xdr:colOff>266700</xdr:colOff>
      <xdr:row>27</xdr:row>
      <xdr:rowOff>47625</xdr:rowOff>
    </xdr:to>
    <xdr:graphicFrame>
      <xdr:nvGraphicFramePr>
        <xdr:cNvPr id="4" name="Chart 4"/>
        <xdr:cNvGraphicFramePr/>
      </xdr:nvGraphicFramePr>
      <xdr:xfrm>
        <a:off x="4048125" y="1543050"/>
        <a:ext cx="5895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47625</xdr:rowOff>
    </xdr:from>
    <xdr:to>
      <xdr:col>5</xdr:col>
      <xdr:colOff>485775</xdr:colOff>
      <xdr:row>13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2400" y="1200150"/>
          <a:ext cx="3381375" cy="17526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Presentera provresultatet i ett tydligt diagram.
2 Räkna ut den genomsnittliga poängen. Glöm inte att redovisa hur du tänker.
3 Resonera om klassen hade ett bra resultat.</a:t>
          </a:r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5</xdr:col>
      <xdr:colOff>485775</xdr:colOff>
      <xdr:row>25</xdr:row>
      <xdr:rowOff>38100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52400" y="3086100"/>
          <a:ext cx="3381375" cy="182880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1</xdr:row>
      <xdr:rowOff>838200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52400" y="142875"/>
          <a:ext cx="33813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Till höger ser du resultatet av ett prov. Maxpoängen var 10 och det krävdes 5 poäng för godkänt.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47625</xdr:rowOff>
    </xdr:from>
    <xdr:to>
      <xdr:col>5</xdr:col>
      <xdr:colOff>485775</xdr:colOff>
      <xdr:row>13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200150"/>
          <a:ext cx="3381375" cy="17526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Presentera provresultatet i ett tydligt diagram.
2 Räkna ut den genomsnittliga poängen. Glöm inte att redovisa hur du tänker.
3 Resonera om klassen hade ett bra resultat.</a:t>
          </a:r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5</xdr:col>
      <xdr:colOff>485775</xdr:colOff>
      <xdr:row>25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3086100"/>
          <a:ext cx="3381375" cy="182880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gjort
2. antal poäng så är medelvärdet: 5,5  och antal elever med deras poäng så är medelvärdet: 2,4 
3. Jag tycker klassens resultat var ganska bra. Jag tror dem skulle kunna göra det bättre.   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1</xdr:row>
      <xdr:rowOff>838200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Till höger ser du resultatet av ett prov. Maxpoängen var 10 och det krävdes 5 poäng för godkänt.</a:t>
          </a:r>
        </a:p>
      </xdr:txBody>
    </xdr:sp>
    <xdr:clientData/>
  </xdr:twoCellAnchor>
  <xdr:twoCellAnchor>
    <xdr:from>
      <xdr:col>6</xdr:col>
      <xdr:colOff>190500</xdr:colOff>
      <xdr:row>14</xdr:row>
      <xdr:rowOff>152400</xdr:rowOff>
    </xdr:from>
    <xdr:to>
      <xdr:col>12</xdr:col>
      <xdr:colOff>152400</xdr:colOff>
      <xdr:row>29</xdr:row>
      <xdr:rowOff>38100</xdr:rowOff>
    </xdr:to>
    <xdr:graphicFrame>
      <xdr:nvGraphicFramePr>
        <xdr:cNvPr id="4" name="Chart 4"/>
        <xdr:cNvGraphicFramePr/>
      </xdr:nvGraphicFramePr>
      <xdr:xfrm>
        <a:off x="3848100" y="3248025"/>
        <a:ext cx="38100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18</xdr:row>
      <xdr:rowOff>123825</xdr:rowOff>
    </xdr:from>
    <xdr:to>
      <xdr:col>5</xdr:col>
      <xdr:colOff>9525</xdr:colOff>
      <xdr:row>19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47925" y="3867150"/>
          <a:ext cx="609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C26" sqref="C26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H2:M13"/>
  <sheetViews>
    <sheetView workbookViewId="0" topLeftCell="A1">
      <selection activeCell="L30" sqref="L30"/>
    </sheetView>
  </sheetViews>
  <sheetFormatPr defaultColWidth="9.140625" defaultRowHeight="12.75"/>
  <cols>
    <col min="8" max="8" width="9.140625" style="2" customWidth="1"/>
    <col min="9" max="9" width="12.00390625" style="2" customWidth="1"/>
  </cols>
  <sheetData>
    <row r="2" spans="8:9" ht="78">
      <c r="H2" s="10" t="s">
        <v>28</v>
      </c>
      <c r="I2" s="10" t="s">
        <v>29</v>
      </c>
    </row>
    <row r="3" spans="8:13" ht="12.75">
      <c r="H3" s="1">
        <v>1</v>
      </c>
      <c r="I3" s="1">
        <v>2</v>
      </c>
      <c r="L3" s="9" t="s">
        <v>40</v>
      </c>
      <c r="M3" s="9" t="s">
        <v>29</v>
      </c>
    </row>
    <row r="4" spans="8:13" ht="12.75">
      <c r="H4" s="1">
        <v>2</v>
      </c>
      <c r="I4" s="1">
        <v>1</v>
      </c>
      <c r="L4">
        <v>1</v>
      </c>
      <c r="M4">
        <v>2</v>
      </c>
    </row>
    <row r="5" spans="8:13" ht="12.75">
      <c r="H5" s="1">
        <v>3</v>
      </c>
      <c r="I5" s="1">
        <v>2</v>
      </c>
      <c r="L5">
        <v>2</v>
      </c>
      <c r="M5">
        <v>1</v>
      </c>
    </row>
    <row r="6" spans="8:13" ht="12.75">
      <c r="H6" s="1">
        <v>4</v>
      </c>
      <c r="I6" s="1">
        <v>1</v>
      </c>
      <c r="L6">
        <v>3</v>
      </c>
      <c r="M6">
        <v>2</v>
      </c>
    </row>
    <row r="7" spans="8:13" ht="12.75">
      <c r="H7" s="1">
        <v>5</v>
      </c>
      <c r="I7" s="1">
        <v>0</v>
      </c>
      <c r="L7">
        <v>4</v>
      </c>
      <c r="M7">
        <v>1</v>
      </c>
    </row>
    <row r="8" spans="8:13" ht="12.75">
      <c r="H8" s="1">
        <v>6</v>
      </c>
      <c r="I8" s="1">
        <v>4</v>
      </c>
      <c r="L8">
        <v>5</v>
      </c>
      <c r="M8">
        <v>0</v>
      </c>
    </row>
    <row r="9" spans="8:13" ht="12.75">
      <c r="H9" s="1">
        <v>7</v>
      </c>
      <c r="I9" s="1">
        <v>3</v>
      </c>
      <c r="L9">
        <v>6</v>
      </c>
      <c r="M9">
        <v>4</v>
      </c>
    </row>
    <row r="10" spans="8:13" ht="12.75">
      <c r="H10" s="1">
        <v>8</v>
      </c>
      <c r="I10" s="1">
        <v>6</v>
      </c>
      <c r="L10">
        <v>7</v>
      </c>
      <c r="M10">
        <v>3</v>
      </c>
    </row>
    <row r="11" spans="8:13" ht="12.75">
      <c r="H11" s="1">
        <v>9</v>
      </c>
      <c r="I11" s="1">
        <v>4</v>
      </c>
      <c r="L11">
        <v>8</v>
      </c>
      <c r="M11">
        <v>6</v>
      </c>
    </row>
    <row r="12" spans="8:13" ht="12.75">
      <c r="H12" s="1">
        <v>10</v>
      </c>
      <c r="I12" s="1">
        <v>1</v>
      </c>
      <c r="L12">
        <v>9</v>
      </c>
      <c r="M12">
        <v>4</v>
      </c>
    </row>
    <row r="13" spans="12:13" ht="12.75">
      <c r="L13">
        <v>10</v>
      </c>
      <c r="M13">
        <v>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3:D20"/>
  <sheetViews>
    <sheetView zoomScale="127" zoomScaleNormal="127" workbookViewId="0" topLeftCell="A1">
      <selection activeCell="C26" sqref="C26"/>
    </sheetView>
  </sheetViews>
  <sheetFormatPr defaultColWidth="9.140625" defaultRowHeight="12.75"/>
  <cols>
    <col min="2" max="2" width="20.140625" style="0" customWidth="1"/>
    <col min="3" max="3" width="18.00390625" style="0" customWidth="1"/>
    <col min="4" max="4" width="13.421875" style="0" customWidth="1"/>
  </cols>
  <sheetData>
    <row r="13" spans="2:3" s="12" customFormat="1" ht="25.5">
      <c r="B13" s="11" t="s">
        <v>8</v>
      </c>
      <c r="C13" s="11" t="s">
        <v>7</v>
      </c>
    </row>
    <row r="14" spans="2:4" ht="12.75">
      <c r="B14" s="1">
        <v>1</v>
      </c>
      <c r="C14" s="1">
        <v>4</v>
      </c>
      <c r="D14" t="s">
        <v>38</v>
      </c>
    </row>
    <row r="15" spans="2:4" ht="12.75">
      <c r="B15" s="1">
        <v>2</v>
      </c>
      <c r="C15" s="1">
        <v>2</v>
      </c>
      <c r="D15" t="s">
        <v>38</v>
      </c>
    </row>
    <row r="16" spans="2:4" ht="12.75">
      <c r="B16" s="1">
        <v>3</v>
      </c>
      <c r="C16" s="1">
        <v>1</v>
      </c>
      <c r="D16" t="s">
        <v>38</v>
      </c>
    </row>
    <row r="17" spans="2:3" ht="12.75">
      <c r="B17" s="1">
        <v>4</v>
      </c>
      <c r="C17" s="1">
        <v>0</v>
      </c>
    </row>
    <row r="18" spans="2:3" ht="12.75">
      <c r="B18" s="1">
        <v>5</v>
      </c>
      <c r="C18" s="1">
        <v>3</v>
      </c>
    </row>
    <row r="19" spans="2:3" ht="12.75">
      <c r="B19" s="1">
        <v>6</v>
      </c>
      <c r="C19" s="1">
        <v>1</v>
      </c>
    </row>
    <row r="20" spans="2:3" ht="12.75">
      <c r="B20" s="1">
        <v>7</v>
      </c>
      <c r="C20" s="1">
        <v>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3:C31"/>
  <sheetViews>
    <sheetView workbookViewId="0" topLeftCell="A1">
      <selection activeCell="B13" sqref="B13:C20"/>
    </sheetView>
  </sheetViews>
  <sheetFormatPr defaultColWidth="9.140625" defaultRowHeight="12.75"/>
  <cols>
    <col min="2" max="2" width="20.140625" style="0" customWidth="1"/>
    <col min="3" max="3" width="24.421875" style="0" customWidth="1"/>
  </cols>
  <sheetData>
    <row r="13" spans="2:3" ht="12.75">
      <c r="B13" s="1" t="s">
        <v>8</v>
      </c>
      <c r="C13" s="1" t="s">
        <v>7</v>
      </c>
    </row>
    <row r="14" spans="2:3" ht="12.75">
      <c r="B14" s="1">
        <v>1</v>
      </c>
      <c r="C14" s="1">
        <v>4</v>
      </c>
    </row>
    <row r="15" spans="2:3" ht="12.75">
      <c r="B15" s="1">
        <v>2</v>
      </c>
      <c r="C15" s="1">
        <v>2</v>
      </c>
    </row>
    <row r="16" spans="2:3" ht="12.75">
      <c r="B16" s="1">
        <v>3</v>
      </c>
      <c r="C16" s="1">
        <v>1</v>
      </c>
    </row>
    <row r="17" spans="2:3" ht="12.75">
      <c r="B17" s="1">
        <v>4</v>
      </c>
      <c r="C17" s="1">
        <v>0</v>
      </c>
    </row>
    <row r="18" spans="2:3" ht="12.75">
      <c r="B18" s="1">
        <v>5</v>
      </c>
      <c r="C18" s="1">
        <v>3</v>
      </c>
    </row>
    <row r="19" spans="2:3" ht="12.75">
      <c r="B19" s="1">
        <v>6</v>
      </c>
      <c r="C19" s="1">
        <v>1</v>
      </c>
    </row>
    <row r="20" spans="2:3" ht="12.75">
      <c r="B20" s="1">
        <v>7</v>
      </c>
      <c r="C20" s="1">
        <v>9</v>
      </c>
    </row>
    <row r="23" spans="1:3" ht="12.75">
      <c r="A23" s="13"/>
      <c r="B23" s="13"/>
      <c r="C23" s="13"/>
    </row>
    <row r="24" spans="1:3" ht="12.75">
      <c r="A24" s="13"/>
      <c r="B24" s="13"/>
      <c r="C24" s="13"/>
    </row>
    <row r="25" spans="1:3" ht="12.75">
      <c r="A25" s="13"/>
      <c r="B25" s="13"/>
      <c r="C25" s="13"/>
    </row>
    <row r="26" spans="1:3" ht="12.75">
      <c r="A26" s="13"/>
      <c r="B26" s="13"/>
      <c r="C26" s="13"/>
    </row>
    <row r="27" spans="1:3" ht="12.75">
      <c r="A27" s="13"/>
      <c r="B27" s="13"/>
      <c r="C27" s="13"/>
    </row>
    <row r="28" spans="1:3" ht="12.75">
      <c r="A28" s="13"/>
      <c r="B28" s="13"/>
      <c r="C28" s="13"/>
    </row>
    <row r="29" spans="1:3" ht="12.75">
      <c r="A29" s="13"/>
      <c r="B29" s="13"/>
      <c r="C29" s="13"/>
    </row>
    <row r="30" spans="1:3" ht="12.75">
      <c r="A30" s="13"/>
      <c r="B30" s="13"/>
      <c r="C30" s="13"/>
    </row>
    <row r="31" spans="1:3" ht="12.75">
      <c r="A31" s="13"/>
      <c r="B31" s="13"/>
      <c r="C31" s="13"/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H2:J14"/>
  <sheetViews>
    <sheetView zoomScale="107" zoomScaleNormal="107" workbookViewId="0" topLeftCell="A1">
      <selection activeCell="F33" sqref="F33"/>
    </sheetView>
  </sheetViews>
  <sheetFormatPr defaultColWidth="9.140625" defaultRowHeight="12.75"/>
  <sheetData>
    <row r="2" spans="8:10" ht="12.75">
      <c r="H2" s="7" t="s">
        <v>9</v>
      </c>
      <c r="I2" s="5" t="s">
        <v>10</v>
      </c>
      <c r="J2" s="5" t="s">
        <v>11</v>
      </c>
    </row>
    <row r="3" spans="8:10" ht="12.75">
      <c r="H3" s="8" t="s">
        <v>12</v>
      </c>
      <c r="I3" s="4">
        <v>175</v>
      </c>
      <c r="J3" s="4">
        <v>33</v>
      </c>
    </row>
    <row r="4" spans="8:10" ht="12.75">
      <c r="H4" s="8" t="s">
        <v>13</v>
      </c>
      <c r="I4" s="4">
        <v>205</v>
      </c>
      <c r="J4" s="4">
        <v>66</v>
      </c>
    </row>
    <row r="5" spans="8:10" ht="12.75">
      <c r="H5" s="8" t="s">
        <v>14</v>
      </c>
      <c r="I5" s="4">
        <v>245</v>
      </c>
      <c r="J5" s="4">
        <v>77</v>
      </c>
    </row>
    <row r="6" spans="8:10" ht="12.75">
      <c r="H6" s="8" t="s">
        <v>15</v>
      </c>
      <c r="I6" s="4">
        <v>144</v>
      </c>
      <c r="J6" s="4">
        <v>167</v>
      </c>
    </row>
    <row r="7" spans="8:10" ht="12.75">
      <c r="H7" s="8" t="s">
        <v>16</v>
      </c>
      <c r="I7" s="4">
        <v>133</v>
      </c>
      <c r="J7" s="4">
        <v>321</v>
      </c>
    </row>
    <row r="8" spans="8:10" ht="12.75">
      <c r="H8" s="8" t="s">
        <v>17</v>
      </c>
      <c r="I8" s="4">
        <v>90</v>
      </c>
      <c r="J8" s="4">
        <v>277</v>
      </c>
    </row>
    <row r="9" spans="8:10" ht="12.75">
      <c r="H9" s="8" t="s">
        <v>18</v>
      </c>
      <c r="I9" s="4">
        <v>96</v>
      </c>
      <c r="J9" s="4">
        <v>388</v>
      </c>
    </row>
    <row r="10" spans="8:10" ht="12.75">
      <c r="H10" s="8" t="s">
        <v>19</v>
      </c>
      <c r="I10" s="4">
        <v>156</v>
      </c>
      <c r="J10" s="4">
        <v>333</v>
      </c>
    </row>
    <row r="11" spans="8:10" ht="12.75">
      <c r="H11" s="8" t="s">
        <v>20</v>
      </c>
      <c r="I11" s="4">
        <v>189</v>
      </c>
      <c r="J11" s="4">
        <v>230</v>
      </c>
    </row>
    <row r="12" spans="8:10" ht="12.75">
      <c r="H12" s="8" t="s">
        <v>21</v>
      </c>
      <c r="I12" s="4">
        <v>243</v>
      </c>
      <c r="J12" s="4">
        <v>90</v>
      </c>
    </row>
    <row r="13" spans="8:10" ht="12.75">
      <c r="H13" s="8" t="s">
        <v>22</v>
      </c>
      <c r="I13" s="4">
        <v>235</v>
      </c>
      <c r="J13" s="4">
        <v>11</v>
      </c>
    </row>
    <row r="14" spans="8:10" ht="12.75">
      <c r="H14" s="8" t="s">
        <v>23</v>
      </c>
      <c r="I14" s="4">
        <v>228</v>
      </c>
      <c r="J14" s="4">
        <v>60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H2:L14"/>
  <sheetViews>
    <sheetView tabSelected="1" workbookViewId="0" topLeftCell="D1">
      <selection activeCell="O13" sqref="O13"/>
    </sheetView>
  </sheetViews>
  <sheetFormatPr defaultColWidth="9.140625" defaultRowHeight="12.75"/>
  <sheetData>
    <row r="2" spans="8:12" s="9" customFormat="1" ht="12.75">
      <c r="H2" s="7" t="s">
        <v>9</v>
      </c>
      <c r="I2" s="5" t="s">
        <v>10</v>
      </c>
      <c r="J2" s="5" t="s">
        <v>11</v>
      </c>
      <c r="K2" s="15" t="s">
        <v>41</v>
      </c>
      <c r="L2" s="15" t="s">
        <v>42</v>
      </c>
    </row>
    <row r="3" spans="8:12" ht="12.75">
      <c r="H3" s="8" t="s">
        <v>12</v>
      </c>
      <c r="I3" s="4">
        <v>175</v>
      </c>
      <c r="J3" s="4">
        <v>33</v>
      </c>
      <c r="K3">
        <f>I3-J3</f>
        <v>142</v>
      </c>
      <c r="L3">
        <f>4*J3+3*I3</f>
        <v>657</v>
      </c>
    </row>
    <row r="4" spans="8:12" ht="12.75">
      <c r="H4" s="8" t="s">
        <v>13</v>
      </c>
      <c r="I4" s="4">
        <v>205</v>
      </c>
      <c r="J4" s="4">
        <v>66</v>
      </c>
      <c r="K4">
        <f aca="true" t="shared" si="0" ref="K4:K14">I4-J4</f>
        <v>139</v>
      </c>
      <c r="L4">
        <f aca="true" t="shared" si="1" ref="L4:L14">4*J4+3*I4</f>
        <v>879</v>
      </c>
    </row>
    <row r="5" spans="8:12" ht="12.75">
      <c r="H5" s="8" t="s">
        <v>14</v>
      </c>
      <c r="I5" s="4">
        <v>245</v>
      </c>
      <c r="J5" s="4">
        <v>77</v>
      </c>
      <c r="K5">
        <f t="shared" si="0"/>
        <v>168</v>
      </c>
      <c r="L5">
        <f t="shared" si="1"/>
        <v>1043</v>
      </c>
    </row>
    <row r="6" spans="8:12" ht="12.75">
      <c r="H6" s="8" t="s">
        <v>15</v>
      </c>
      <c r="I6" s="4">
        <v>144</v>
      </c>
      <c r="J6" s="4">
        <v>167</v>
      </c>
      <c r="K6">
        <f t="shared" si="0"/>
        <v>-23</v>
      </c>
      <c r="L6">
        <f t="shared" si="1"/>
        <v>1100</v>
      </c>
    </row>
    <row r="7" spans="8:12" ht="12.75">
      <c r="H7" s="8" t="s">
        <v>16</v>
      </c>
      <c r="I7" s="4">
        <v>133</v>
      </c>
      <c r="J7" s="4">
        <v>321</v>
      </c>
      <c r="K7">
        <f t="shared" si="0"/>
        <v>-188</v>
      </c>
      <c r="L7">
        <f t="shared" si="1"/>
        <v>1683</v>
      </c>
    </row>
    <row r="8" spans="8:12" ht="12.75">
      <c r="H8" s="8" t="s">
        <v>17</v>
      </c>
      <c r="I8" s="4">
        <v>90</v>
      </c>
      <c r="J8" s="4">
        <v>277</v>
      </c>
      <c r="K8">
        <f t="shared" si="0"/>
        <v>-187</v>
      </c>
      <c r="L8">
        <f t="shared" si="1"/>
        <v>1378</v>
      </c>
    </row>
    <row r="9" spans="8:12" ht="12.75">
      <c r="H9" s="8" t="s">
        <v>18</v>
      </c>
      <c r="I9" s="4">
        <v>96</v>
      </c>
      <c r="J9" s="14">
        <v>388</v>
      </c>
      <c r="K9" s="13">
        <f t="shared" si="0"/>
        <v>-292</v>
      </c>
      <c r="L9" s="13">
        <f t="shared" si="1"/>
        <v>1840</v>
      </c>
    </row>
    <row r="10" spans="8:12" ht="12.75">
      <c r="H10" s="8" t="s">
        <v>19</v>
      </c>
      <c r="I10" s="4">
        <v>156</v>
      </c>
      <c r="J10" s="4">
        <v>333</v>
      </c>
      <c r="K10">
        <f t="shared" si="0"/>
        <v>-177</v>
      </c>
      <c r="L10">
        <f t="shared" si="1"/>
        <v>1800</v>
      </c>
    </row>
    <row r="11" spans="8:12" ht="12.75">
      <c r="H11" s="8" t="s">
        <v>20</v>
      </c>
      <c r="I11" s="4">
        <v>189</v>
      </c>
      <c r="J11" s="4">
        <v>230</v>
      </c>
      <c r="K11">
        <f t="shared" si="0"/>
        <v>-41</v>
      </c>
      <c r="L11">
        <f t="shared" si="1"/>
        <v>1487</v>
      </c>
    </row>
    <row r="12" spans="8:12" ht="12.75">
      <c r="H12" s="8" t="s">
        <v>21</v>
      </c>
      <c r="I12" s="4">
        <v>243</v>
      </c>
      <c r="J12" s="4">
        <v>90</v>
      </c>
      <c r="K12">
        <f t="shared" si="0"/>
        <v>153</v>
      </c>
      <c r="L12">
        <f t="shared" si="1"/>
        <v>1089</v>
      </c>
    </row>
    <row r="13" spans="8:12" ht="12.75">
      <c r="H13" s="8" t="s">
        <v>22</v>
      </c>
      <c r="I13" s="4">
        <v>235</v>
      </c>
      <c r="J13" s="4">
        <v>11</v>
      </c>
      <c r="K13">
        <f t="shared" si="0"/>
        <v>224</v>
      </c>
      <c r="L13">
        <f t="shared" si="1"/>
        <v>749</v>
      </c>
    </row>
    <row r="14" spans="8:12" ht="12.75">
      <c r="H14" s="8" t="s">
        <v>23</v>
      </c>
      <c r="I14" s="4">
        <v>228</v>
      </c>
      <c r="J14" s="4">
        <v>60</v>
      </c>
      <c r="K14">
        <f t="shared" si="0"/>
        <v>168</v>
      </c>
      <c r="L14">
        <f t="shared" si="1"/>
        <v>924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="124" zoomScaleNormal="124" workbookViewId="0" topLeftCell="A1">
      <selection activeCell="C28" sqref="C28"/>
    </sheetView>
  </sheetViews>
  <sheetFormatPr defaultColWidth="9.140625" defaultRowHeight="12.75"/>
  <sheetData>
    <row r="1" spans="1:2" s="9" customFormat="1" ht="12.75">
      <c r="A1" s="9" t="s">
        <v>0</v>
      </c>
      <c r="B1" s="9" t="s">
        <v>37</v>
      </c>
    </row>
    <row r="2" spans="1:2" ht="12.75">
      <c r="A2" t="s">
        <v>24</v>
      </c>
      <c r="B2">
        <v>17</v>
      </c>
    </row>
    <row r="3" spans="1:2" ht="12.75">
      <c r="A3" t="s">
        <v>1</v>
      </c>
      <c r="B3">
        <v>2</v>
      </c>
    </row>
    <row r="4" spans="1:2" ht="12.75">
      <c r="A4" t="s">
        <v>25</v>
      </c>
      <c r="B4">
        <v>5</v>
      </c>
    </row>
    <row r="5" spans="1:2" ht="12.75">
      <c r="A5" t="s">
        <v>26</v>
      </c>
      <c r="B5">
        <v>11</v>
      </c>
    </row>
    <row r="6" spans="1:2" ht="12.75">
      <c r="A6" t="s">
        <v>27</v>
      </c>
      <c r="B6">
        <v>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="111" zoomScaleNormal="111" workbookViewId="0" topLeftCell="A1">
      <selection activeCell="F19" sqref="F19"/>
    </sheetView>
  </sheetViews>
  <sheetFormatPr defaultColWidth="9.140625" defaultRowHeight="12.75"/>
  <sheetData>
    <row r="1" spans="1:2" s="9" customFormat="1" ht="12.75">
      <c r="A1" s="9" t="s">
        <v>0</v>
      </c>
      <c r="B1" s="9" t="s">
        <v>39</v>
      </c>
    </row>
    <row r="2" spans="1:2" ht="12.75">
      <c r="A2" t="s">
        <v>24</v>
      </c>
      <c r="B2">
        <v>17</v>
      </c>
    </row>
    <row r="3" spans="1:2" ht="12.75">
      <c r="A3" t="s">
        <v>1</v>
      </c>
      <c r="B3">
        <v>2</v>
      </c>
    </row>
    <row r="4" spans="1:2" ht="12.75">
      <c r="A4" t="s">
        <v>25</v>
      </c>
      <c r="B4">
        <v>5</v>
      </c>
    </row>
    <row r="5" spans="1:2" ht="12.75">
      <c r="A5" t="s">
        <v>26</v>
      </c>
      <c r="B5">
        <v>11</v>
      </c>
    </row>
    <row r="6" spans="1:2" ht="12.75">
      <c r="A6" t="s">
        <v>27</v>
      </c>
      <c r="B6">
        <v>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5"/>
  <sheetViews>
    <sheetView zoomScale="135" zoomScaleNormal="135" workbookViewId="0" topLeftCell="A1">
      <selection activeCell="C11" sqref="C11"/>
    </sheetView>
  </sheetViews>
  <sheetFormatPr defaultColWidth="9.140625" defaultRowHeight="12.75"/>
  <cols>
    <col min="3" max="3" width="9.140625" style="2" customWidth="1"/>
  </cols>
  <sheetData>
    <row r="2" spans="2:3" ht="12.75">
      <c r="B2" s="5" t="s">
        <v>5</v>
      </c>
      <c r="C2" s="6" t="s">
        <v>6</v>
      </c>
    </row>
    <row r="3" spans="2:3" ht="12.75">
      <c r="B3" s="4" t="s">
        <v>2</v>
      </c>
      <c r="C3" s="1">
        <v>5</v>
      </c>
    </row>
    <row r="4" spans="2:3" ht="12.75">
      <c r="B4" s="4" t="s">
        <v>3</v>
      </c>
      <c r="C4" s="1">
        <v>8</v>
      </c>
    </row>
    <row r="5" spans="2:3" ht="12.75">
      <c r="B5" s="4" t="s">
        <v>4</v>
      </c>
      <c r="C5" s="1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5"/>
  <sheetViews>
    <sheetView zoomScale="135" zoomScaleNormal="135" workbookViewId="0" topLeftCell="A1">
      <selection activeCell="C7" sqref="C7"/>
    </sheetView>
  </sheetViews>
  <sheetFormatPr defaultColWidth="9.140625" defaultRowHeight="12.75"/>
  <cols>
    <col min="3" max="3" width="9.140625" style="2" customWidth="1"/>
  </cols>
  <sheetData>
    <row r="2" spans="2:3" ht="12.75">
      <c r="B2" s="5" t="s">
        <v>5</v>
      </c>
      <c r="C2" s="6" t="s">
        <v>6</v>
      </c>
    </row>
    <row r="3" spans="2:3" ht="12.75">
      <c r="B3" s="4" t="s">
        <v>2</v>
      </c>
      <c r="C3" s="1">
        <v>5</v>
      </c>
    </row>
    <row r="4" spans="2:3" ht="12.75">
      <c r="B4" s="4" t="s">
        <v>3</v>
      </c>
      <c r="C4" s="1">
        <v>8</v>
      </c>
    </row>
    <row r="5" spans="2:3" ht="12.75">
      <c r="B5" s="4" t="s">
        <v>4</v>
      </c>
      <c r="C5" s="1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H2:I24"/>
  <sheetViews>
    <sheetView zoomScale="149" zoomScaleNormal="149" workbookViewId="0" topLeftCell="A1">
      <selection activeCell="G19" sqref="G19"/>
    </sheetView>
  </sheetViews>
  <sheetFormatPr defaultColWidth="9.140625" defaultRowHeight="12.75"/>
  <cols>
    <col min="8" max="8" width="14.28125" style="3" customWidth="1"/>
    <col min="9" max="9" width="9.57421875" style="2" customWidth="1"/>
  </cols>
  <sheetData>
    <row r="2" ht="12.75">
      <c r="I2"/>
    </row>
    <row r="3" spans="8:9" ht="12.75">
      <c r="H3" s="4" t="s">
        <v>30</v>
      </c>
      <c r="I3" s="4">
        <v>3000</v>
      </c>
    </row>
    <row r="4" spans="8:9" ht="12.75">
      <c r="H4" s="4" t="s">
        <v>31</v>
      </c>
      <c r="I4" s="4">
        <v>5500</v>
      </c>
    </row>
    <row r="5" spans="8:9" ht="12.75">
      <c r="H5" s="4" t="s">
        <v>32</v>
      </c>
      <c r="I5" s="4">
        <v>400</v>
      </c>
    </row>
    <row r="6" spans="8:9" ht="12.75">
      <c r="H6" s="4" t="s">
        <v>33</v>
      </c>
      <c r="I6" s="4">
        <v>2500</v>
      </c>
    </row>
    <row r="7" spans="8:9" ht="12.75">
      <c r="H7" s="4" t="s">
        <v>34</v>
      </c>
      <c r="I7" s="4">
        <v>750</v>
      </c>
    </row>
    <row r="8" spans="8:9" ht="12.75">
      <c r="H8" s="4" t="s">
        <v>35</v>
      </c>
      <c r="I8" s="4">
        <v>350</v>
      </c>
    </row>
    <row r="9" spans="8:9" ht="12.75">
      <c r="H9" s="4" t="s">
        <v>36</v>
      </c>
      <c r="I9" s="4">
        <v>50</v>
      </c>
    </row>
    <row r="10" spans="8:9" ht="12.75">
      <c r="H10"/>
      <c r="I10"/>
    </row>
    <row r="11" spans="8:9" ht="12.75">
      <c r="H11"/>
      <c r="I11"/>
    </row>
    <row r="12" spans="8:9" ht="12.75">
      <c r="H12"/>
      <c r="I12"/>
    </row>
    <row r="13" spans="8:9" ht="12.75">
      <c r="H13"/>
      <c r="I13"/>
    </row>
    <row r="14" spans="8:9" ht="12.75">
      <c r="H14"/>
      <c r="I14"/>
    </row>
    <row r="15" spans="8:9" ht="12.75">
      <c r="H15"/>
      <c r="I15"/>
    </row>
    <row r="16" spans="8:9" ht="12.75">
      <c r="H16"/>
      <c r="I16"/>
    </row>
    <row r="17" spans="8:9" ht="12.75">
      <c r="H17"/>
      <c r="I17"/>
    </row>
    <row r="18" spans="8:9" ht="12.75">
      <c r="H18"/>
      <c r="I18"/>
    </row>
    <row r="19" ht="12.75">
      <c r="H19" s="2"/>
    </row>
    <row r="20" ht="12.75">
      <c r="H20" s="2"/>
    </row>
    <row r="21" ht="12.75">
      <c r="H21" s="2"/>
    </row>
    <row r="22" ht="12.75">
      <c r="H22" s="2"/>
    </row>
    <row r="23" ht="12.75">
      <c r="H23" s="2"/>
    </row>
    <row r="24" ht="12.75">
      <c r="H24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H2:I24"/>
  <sheetViews>
    <sheetView zoomScale="108" zoomScaleNormal="108" workbookViewId="0" topLeftCell="A1">
      <selection activeCell="H28" sqref="H28"/>
    </sheetView>
  </sheetViews>
  <sheetFormatPr defaultColWidth="9.140625" defaultRowHeight="12.75"/>
  <cols>
    <col min="8" max="8" width="14.28125" style="3" customWidth="1"/>
    <col min="9" max="9" width="12.00390625" style="2" customWidth="1"/>
  </cols>
  <sheetData>
    <row r="2" ht="12.75">
      <c r="I2"/>
    </row>
    <row r="3" spans="8:9" ht="12.75">
      <c r="H3" s="4" t="s">
        <v>30</v>
      </c>
      <c r="I3" s="4">
        <v>3000</v>
      </c>
    </row>
    <row r="4" spans="8:9" ht="12.75">
      <c r="H4" s="4" t="s">
        <v>31</v>
      </c>
      <c r="I4" s="4">
        <v>5500</v>
      </c>
    </row>
    <row r="5" spans="8:9" ht="12.75">
      <c r="H5" s="4" t="s">
        <v>32</v>
      </c>
      <c r="I5" s="4">
        <v>400</v>
      </c>
    </row>
    <row r="6" spans="8:9" ht="12.75">
      <c r="H6" s="4" t="s">
        <v>33</v>
      </c>
      <c r="I6" s="4">
        <v>2500</v>
      </c>
    </row>
    <row r="7" spans="8:9" ht="12.75">
      <c r="H7" s="4" t="s">
        <v>34</v>
      </c>
      <c r="I7" s="4">
        <v>750</v>
      </c>
    </row>
    <row r="8" spans="8:9" ht="12.75">
      <c r="H8" s="4" t="s">
        <v>35</v>
      </c>
      <c r="I8" s="4">
        <v>350</v>
      </c>
    </row>
    <row r="9" spans="8:9" ht="12.75">
      <c r="H9" s="4" t="s">
        <v>36</v>
      </c>
      <c r="I9" s="4">
        <v>50</v>
      </c>
    </row>
    <row r="10" spans="8:9" ht="12.75">
      <c r="H10"/>
      <c r="I10"/>
    </row>
    <row r="11" spans="8:9" ht="12.75">
      <c r="H11"/>
      <c r="I11"/>
    </row>
    <row r="12" spans="8:9" ht="12.75">
      <c r="H12"/>
      <c r="I12"/>
    </row>
    <row r="13" spans="8:9" ht="12.75">
      <c r="H13"/>
      <c r="I13"/>
    </row>
    <row r="14" spans="8:9" ht="12.75">
      <c r="H14"/>
      <c r="I14"/>
    </row>
    <row r="15" spans="8:9" ht="12.75">
      <c r="H15"/>
      <c r="I15"/>
    </row>
    <row r="16" spans="8:9" ht="12.75">
      <c r="H16"/>
      <c r="I16"/>
    </row>
    <row r="17" spans="8:9" ht="12.75">
      <c r="H17"/>
      <c r="I17"/>
    </row>
    <row r="18" spans="8:9" ht="12.75">
      <c r="H18"/>
      <c r="I18"/>
    </row>
    <row r="19" ht="12.75">
      <c r="H19" s="2"/>
    </row>
    <row r="20" ht="12.75">
      <c r="H20" s="2"/>
    </row>
    <row r="21" ht="12.75">
      <c r="H21" s="2"/>
    </row>
    <row r="22" ht="12.75">
      <c r="H22" s="2"/>
    </row>
    <row r="23" ht="12.75">
      <c r="H23" s="2"/>
    </row>
    <row r="24" ht="12.75">
      <c r="H24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H2:I12"/>
  <sheetViews>
    <sheetView zoomScale="138" zoomScaleNormal="138" workbookViewId="0" topLeftCell="A1">
      <selection activeCell="H15" sqref="H15"/>
    </sheetView>
  </sheetViews>
  <sheetFormatPr defaultColWidth="9.140625" defaultRowHeight="12.75"/>
  <cols>
    <col min="8" max="8" width="9.140625" style="2" customWidth="1"/>
    <col min="9" max="9" width="12.00390625" style="2" customWidth="1"/>
  </cols>
  <sheetData>
    <row r="2" spans="8:9" ht="78">
      <c r="H2" s="10" t="s">
        <v>28</v>
      </c>
      <c r="I2" s="10" t="s">
        <v>29</v>
      </c>
    </row>
    <row r="3" spans="8:9" ht="12.75">
      <c r="H3" s="1">
        <v>1</v>
      </c>
      <c r="I3" s="1">
        <v>2</v>
      </c>
    </row>
    <row r="4" spans="8:9" ht="12.75">
      <c r="H4" s="1">
        <v>2</v>
      </c>
      <c r="I4" s="1">
        <v>1</v>
      </c>
    </row>
    <row r="5" spans="8:9" ht="12.75">
      <c r="H5" s="1">
        <v>3</v>
      </c>
      <c r="I5" s="1">
        <v>2</v>
      </c>
    </row>
    <row r="6" spans="8:9" ht="12.75">
      <c r="H6" s="1">
        <v>4</v>
      </c>
      <c r="I6" s="1">
        <v>1</v>
      </c>
    </row>
    <row r="7" spans="8:9" ht="12.75">
      <c r="H7" s="1">
        <v>5</v>
      </c>
      <c r="I7" s="1">
        <v>0</v>
      </c>
    </row>
    <row r="8" spans="8:9" ht="12.75">
      <c r="H8" s="1">
        <v>6</v>
      </c>
      <c r="I8" s="1">
        <v>4</v>
      </c>
    </row>
    <row r="9" spans="8:9" ht="12.75">
      <c r="H9" s="1">
        <v>7</v>
      </c>
      <c r="I9" s="1">
        <v>3</v>
      </c>
    </row>
    <row r="10" spans="8:9" ht="12.75">
      <c r="H10" s="1">
        <v>8</v>
      </c>
      <c r="I10" s="1">
        <v>6</v>
      </c>
    </row>
    <row r="11" spans="8:9" ht="12.75">
      <c r="H11" s="1">
        <v>9</v>
      </c>
      <c r="I11" s="1">
        <v>4</v>
      </c>
    </row>
    <row r="12" spans="8:9" ht="12.75">
      <c r="H12" s="1">
        <v>10</v>
      </c>
      <c r="I12" s="1">
        <v>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H2:K13"/>
  <sheetViews>
    <sheetView workbookViewId="0" topLeftCell="A1">
      <selection activeCell="G14" sqref="G14"/>
    </sheetView>
  </sheetViews>
  <sheetFormatPr defaultColWidth="9.140625" defaultRowHeight="12.75"/>
  <cols>
    <col min="8" max="8" width="9.140625" style="2" customWidth="1"/>
    <col min="9" max="9" width="12.00390625" style="2" customWidth="1"/>
  </cols>
  <sheetData>
    <row r="2" spans="8:9" ht="78">
      <c r="H2" s="10" t="s">
        <v>28</v>
      </c>
      <c r="I2" s="10" t="s">
        <v>29</v>
      </c>
    </row>
    <row r="3" spans="8:10" ht="12.75">
      <c r="H3" s="1">
        <v>1</v>
      </c>
      <c r="I3" s="1">
        <v>2</v>
      </c>
      <c r="J3" t="s">
        <v>38</v>
      </c>
    </row>
    <row r="4" spans="8:10" ht="12.75">
      <c r="H4" s="1">
        <v>2</v>
      </c>
      <c r="I4" s="1">
        <v>1</v>
      </c>
      <c r="J4" t="s">
        <v>38</v>
      </c>
    </row>
    <row r="5" spans="8:10" ht="12.75">
      <c r="H5" s="1">
        <v>3</v>
      </c>
      <c r="I5" s="1">
        <v>2</v>
      </c>
      <c r="J5" t="s">
        <v>38</v>
      </c>
    </row>
    <row r="6" spans="8:10" ht="12.75">
      <c r="H6" s="1">
        <v>4</v>
      </c>
      <c r="I6" s="1">
        <v>1</v>
      </c>
      <c r="J6" t="s">
        <v>38</v>
      </c>
    </row>
    <row r="7" spans="8:10" ht="12.75">
      <c r="H7" s="1">
        <v>5</v>
      </c>
      <c r="I7" s="1">
        <v>0</v>
      </c>
      <c r="J7" t="s">
        <v>38</v>
      </c>
    </row>
    <row r="8" spans="8:10" ht="12.75">
      <c r="H8" s="1">
        <v>6</v>
      </c>
      <c r="I8" s="1">
        <v>4</v>
      </c>
      <c r="J8" t="s">
        <v>38</v>
      </c>
    </row>
    <row r="9" spans="8:10" ht="12.75">
      <c r="H9" s="1">
        <v>7</v>
      </c>
      <c r="I9" s="1">
        <v>3</v>
      </c>
      <c r="J9" t="s">
        <v>38</v>
      </c>
    </row>
    <row r="10" spans="8:10" ht="12.75">
      <c r="H10" s="1">
        <v>8</v>
      </c>
      <c r="I10" s="1">
        <v>6</v>
      </c>
      <c r="J10" t="s">
        <v>38</v>
      </c>
    </row>
    <row r="11" spans="8:10" ht="12.75">
      <c r="H11" s="1">
        <v>9</v>
      </c>
      <c r="I11" s="1">
        <v>4</v>
      </c>
      <c r="J11" t="s">
        <v>38</v>
      </c>
    </row>
    <row r="12" spans="8:10" ht="12.75">
      <c r="H12" s="1">
        <v>10</v>
      </c>
      <c r="I12" s="1">
        <v>1</v>
      </c>
      <c r="J12" t="s">
        <v>38</v>
      </c>
    </row>
    <row r="13" spans="9:11" ht="12.75">
      <c r="I13" s="2" t="s">
        <v>38</v>
      </c>
      <c r="J13" t="s">
        <v>38</v>
      </c>
      <c r="K1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Sollentuna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haeld_s</dc:creator>
  <cp:keywords/>
  <dc:description/>
  <cp:lastModifiedBy>haeld_s</cp:lastModifiedBy>
  <dcterms:created xsi:type="dcterms:W3CDTF">2009-01-16T07:46:54Z</dcterms:created>
  <dcterms:modified xsi:type="dcterms:W3CDTF">2009-02-08T22:06:43Z</dcterms:modified>
  <cp:category/>
  <cp:version/>
  <cp:contentType/>
  <cp:contentStatus/>
</cp:coreProperties>
</file>