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8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<sst xmlns="http://schemas.openxmlformats.org/spreadsheetml/2006/main" count="7" uniqueCount="7">
  <si>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Lån</t>
  </si>
  <si>
    <t>Antal år</t>
  </si>
  <si>
    <t>Amortering</t>
  </si>
  <si>
    <t>År 1</t>
  </si>
  <si>
    <t>Ränta</t>
  </si>
  <si>
    <t>Att betala</t>
  </si>
  <si>
    <t>Räntekostnad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</si>
</sst>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2" applyNumberFormat="0" applyAlignment="0" applyProtection="0"/>
    <xf numFmtId="0" fontId="21" fillId="22" borderId="0" applyNumberFormat="0" applyBorder="0" applyAlignment="0" applyProtection="0"/>
    <xf numFmtId="0" fontId="22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0" borderId="2" applyNumberFormat="0" applyAlignment="0" applyProtection="0"/>
    <xf numFmtId="0" fontId="25" fillId="31" borderId="3" applyNumberFormat="0" applyAlignment="0" applyProtection="0"/>
    <xf numFmtId="0" fontId="26" fillId="0" borderId="4" applyNumberFormat="0" applyFill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G43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4" max="4" width="11.140625" style="0" customWidth="1"/>
    <col min="6" max="6" width="19.00390625" style="0" customWidth="1"/>
  </cols>
  <sheetData>
    <row r="1" spans="1:7" ht="12.75">
      <c r="A1" s="2" t="s">
        <v>3</v>
      </c>
      <c r="B1" t="s">
        <v>1</v>
      </c>
      <c r="C1" t="s">
        <v>0</v>
      </c>
      <c r="D1" s="2" t="s">
        <v>2</v>
      </c>
      <c r="E1" s="2" t="s">
        <v>4</v>
      </c>
      <c r="F1" s="2" t="s">
        <v>6</v>
      </c>
      <c r="G1" s="2" t="s">
        <v>5</v>
      </c>
    </row>
    <row r="2" spans="1:7" ht="12.75">
      <c r="A2" s="2">
        <v>1</v>
      </c>
      <c r="B2">
        <v>40</v>
      </c>
      <c r="C2" s="1">
        <v>200000</v>
      </c>
      <c r="D2">
        <v>5000</v>
      </c>
      <c r="E2">
        <v>0.05</v>
      </c>
      <c r="F2" s="1">
        <f>C2*E2</f>
        <v>10000</v>
      </c>
      <c r="G2" s="1">
        <f>F2+D2</f>
        <v>15000</v>
      </c>
    </row>
    <row r="3" spans="1:7" ht="12.75">
      <c r="A3">
        <v>2</v>
      </c>
      <c r="C3" s="1">
        <f>C2-D3</f>
        <v>195000</v>
      </c>
      <c r="D3">
        <v>5000</v>
      </c>
      <c r="E3">
        <f>E2</f>
        <v>0.05</v>
      </c>
      <c r="F3" s="1">
        <f>C3*E3</f>
        <v>9750</v>
      </c>
      <c r="G3" s="1">
        <f>F3+D3</f>
        <v>14750</v>
      </c>
    </row>
    <row r="4" spans="1:7" ht="12.75">
      <c r="A4">
        <v>3</v>
      </c>
      <c r="C4" s="1">
        <f>C3-D4</f>
        <v>190000</v>
      </c>
      <c r="D4">
        <v>5000</v>
      </c>
      <c r="E4">
        <f aca="true" t="shared" si="0" ref="E4:E42">E3</f>
        <v>0.05</v>
      </c>
      <c r="F4" s="1">
        <f>C4*E4</f>
        <v>9500</v>
      </c>
      <c r="G4" s="1">
        <f>F4+D4</f>
        <v>14500</v>
      </c>
    </row>
    <row r="5" spans="1:7" ht="12.75">
      <c r="A5">
        <f>A4+1</f>
        <v>4</v>
      </c>
      <c r="C5" s="1">
        <f>C4-D5</f>
        <v>185000</v>
      </c>
      <c r="D5">
        <v>5000</v>
      </c>
      <c r="E5">
        <f t="shared" si="0"/>
        <v>0.05</v>
      </c>
      <c r="F5" s="1">
        <f>C5*E5</f>
        <v>9250</v>
      </c>
      <c r="G5" s="1">
        <f>F5+D5</f>
        <v>14250</v>
      </c>
    </row>
    <row r="6" spans="1:7" ht="12.75">
      <c r="A6">
        <f aca="true" t="shared" si="1" ref="A6:A19">A5+1</f>
        <v>5</v>
      </c>
      <c r="C6" s="1">
        <f aca="true" t="shared" si="2" ref="C6:C19">C5-D6</f>
        <v>180000</v>
      </c>
      <c r="D6">
        <v>5000</v>
      </c>
      <c r="E6">
        <f t="shared" si="0"/>
        <v>0.05</v>
      </c>
      <c r="F6" s="1">
        <f aca="true" t="shared" si="3" ref="F6:F20">C6*E6</f>
        <v>9000</v>
      </c>
      <c r="G6" s="1">
        <f aca="true" t="shared" si="4" ref="G6:G20">F6+D6</f>
        <v>14000</v>
      </c>
    </row>
    <row r="7" spans="1:7" ht="12.75">
      <c r="A7">
        <f t="shared" si="1"/>
        <v>6</v>
      </c>
      <c r="C7" s="1">
        <f t="shared" si="2"/>
        <v>175000</v>
      </c>
      <c r="D7">
        <v>5000</v>
      </c>
      <c r="E7">
        <f t="shared" si="0"/>
        <v>0.05</v>
      </c>
      <c r="F7" s="1">
        <f t="shared" si="3"/>
        <v>8750</v>
      </c>
      <c r="G7" s="1">
        <f t="shared" si="4"/>
        <v>13750</v>
      </c>
    </row>
    <row r="8" spans="1:7" ht="12.75">
      <c r="A8">
        <f t="shared" si="1"/>
        <v>7</v>
      </c>
      <c r="C8" s="1">
        <f t="shared" si="2"/>
        <v>170000</v>
      </c>
      <c r="D8">
        <v>5000</v>
      </c>
      <c r="E8">
        <f t="shared" si="0"/>
        <v>0.05</v>
      </c>
      <c r="F8" s="1">
        <f t="shared" si="3"/>
        <v>8500</v>
      </c>
      <c r="G8" s="1">
        <f t="shared" si="4"/>
        <v>13500</v>
      </c>
    </row>
    <row r="9" spans="1:7" ht="12.75">
      <c r="A9">
        <f t="shared" si="1"/>
        <v>8</v>
      </c>
      <c r="C9" s="1">
        <f t="shared" si="2"/>
        <v>165000</v>
      </c>
      <c r="D9">
        <v>5000</v>
      </c>
      <c r="E9">
        <f t="shared" si="0"/>
        <v>0.05</v>
      </c>
      <c r="F9" s="1">
        <f t="shared" si="3"/>
        <v>8250</v>
      </c>
      <c r="G9" s="1">
        <f t="shared" si="4"/>
        <v>13250</v>
      </c>
    </row>
    <row r="10" spans="1:7" ht="12.75">
      <c r="A10">
        <f t="shared" si="1"/>
        <v>9</v>
      </c>
      <c r="C10" s="1">
        <f t="shared" si="2"/>
        <v>160000</v>
      </c>
      <c r="D10">
        <v>5000</v>
      </c>
      <c r="E10">
        <f t="shared" si="0"/>
        <v>0.05</v>
      </c>
      <c r="F10" s="1">
        <f t="shared" si="3"/>
        <v>8000</v>
      </c>
      <c r="G10" s="1">
        <f t="shared" si="4"/>
        <v>13000</v>
      </c>
    </row>
    <row r="11" spans="1:7" ht="12.75">
      <c r="A11">
        <f t="shared" si="1"/>
        <v>10</v>
      </c>
      <c r="C11" s="1">
        <f t="shared" si="2"/>
        <v>155000</v>
      </c>
      <c r="D11">
        <v>5000</v>
      </c>
      <c r="E11">
        <f t="shared" si="0"/>
        <v>0.05</v>
      </c>
      <c r="F11" s="1">
        <f t="shared" si="3"/>
        <v>7750</v>
      </c>
      <c r="G11" s="1">
        <f t="shared" si="4"/>
        <v>12750</v>
      </c>
    </row>
    <row r="12" spans="1:7" ht="12.75">
      <c r="A12">
        <f t="shared" si="1"/>
        <v>11</v>
      </c>
      <c r="C12" s="1">
        <f t="shared" si="2"/>
        <v>150000</v>
      </c>
      <c r="D12">
        <v>5000</v>
      </c>
      <c r="E12">
        <f t="shared" si="0"/>
        <v>0.05</v>
      </c>
      <c r="F12" s="1">
        <f t="shared" si="3"/>
        <v>7500</v>
      </c>
      <c r="G12" s="1">
        <f t="shared" si="4"/>
        <v>12500</v>
      </c>
    </row>
    <row r="13" spans="1:7" ht="12.75">
      <c r="A13">
        <f t="shared" si="1"/>
        <v>12</v>
      </c>
      <c r="C13" s="1">
        <f t="shared" si="2"/>
        <v>145000</v>
      </c>
      <c r="D13">
        <v>5000</v>
      </c>
      <c r="E13">
        <f t="shared" si="0"/>
        <v>0.05</v>
      </c>
      <c r="F13" s="1">
        <f t="shared" si="3"/>
        <v>7250</v>
      </c>
      <c r="G13" s="1">
        <f t="shared" si="4"/>
        <v>12250</v>
      </c>
    </row>
    <row r="14" spans="1:7" ht="12.75">
      <c r="A14">
        <f t="shared" si="1"/>
        <v>13</v>
      </c>
      <c r="C14" s="1">
        <f t="shared" si="2"/>
        <v>140000</v>
      </c>
      <c r="D14">
        <v>5000</v>
      </c>
      <c r="E14">
        <f t="shared" si="0"/>
        <v>0.05</v>
      </c>
      <c r="F14" s="1">
        <f t="shared" si="3"/>
        <v>7000</v>
      </c>
      <c r="G14" s="1">
        <f t="shared" si="4"/>
        <v>12000</v>
      </c>
    </row>
    <row r="15" spans="1:7" ht="12.75">
      <c r="A15">
        <f t="shared" si="1"/>
        <v>14</v>
      </c>
      <c r="C15" s="1">
        <f t="shared" si="2"/>
        <v>135000</v>
      </c>
      <c r="D15">
        <v>5000</v>
      </c>
      <c r="E15">
        <f t="shared" si="0"/>
        <v>0.05</v>
      </c>
      <c r="F15" s="1">
        <f t="shared" si="3"/>
        <v>6750</v>
      </c>
      <c r="G15" s="1">
        <f t="shared" si="4"/>
        <v>11750</v>
      </c>
    </row>
    <row r="16" spans="1:7" ht="12.75">
      <c r="A16">
        <f t="shared" si="1"/>
        <v>15</v>
      </c>
      <c r="C16" s="1">
        <f t="shared" si="2"/>
        <v>130000</v>
      </c>
      <c r="D16">
        <v>5000</v>
      </c>
      <c r="E16">
        <f t="shared" si="0"/>
        <v>0.05</v>
      </c>
      <c r="F16" s="1">
        <f t="shared" si="3"/>
        <v>6500</v>
      </c>
      <c r="G16" s="1">
        <f t="shared" si="4"/>
        <v>11500</v>
      </c>
    </row>
    <row r="17" spans="1:7" ht="12.75">
      <c r="A17">
        <f t="shared" si="1"/>
        <v>16</v>
      </c>
      <c r="C17" s="1">
        <f t="shared" si="2"/>
        <v>125000</v>
      </c>
      <c r="D17">
        <v>5000</v>
      </c>
      <c r="E17">
        <f t="shared" si="0"/>
        <v>0.05</v>
      </c>
      <c r="F17" s="1">
        <f t="shared" si="3"/>
        <v>6250</v>
      </c>
      <c r="G17" s="1">
        <f t="shared" si="4"/>
        <v>11250</v>
      </c>
    </row>
    <row r="18" spans="1:7" ht="12.75">
      <c r="A18">
        <f t="shared" si="1"/>
        <v>17</v>
      </c>
      <c r="C18" s="1">
        <f t="shared" si="2"/>
        <v>120000</v>
      </c>
      <c r="D18">
        <v>5000</v>
      </c>
      <c r="E18">
        <f t="shared" si="0"/>
        <v>0.05</v>
      </c>
      <c r="F18" s="1">
        <f t="shared" si="3"/>
        <v>6000</v>
      </c>
      <c r="G18" s="1">
        <f t="shared" si="4"/>
        <v>11000</v>
      </c>
    </row>
    <row r="19" spans="1:7" ht="12.75">
      <c r="A19">
        <f t="shared" si="1"/>
        <v>18</v>
      </c>
      <c r="C19" s="1">
        <f t="shared" si="2"/>
        <v>115000</v>
      </c>
      <c r="D19">
        <v>5000</v>
      </c>
      <c r="E19">
        <f t="shared" si="0"/>
        <v>0.05</v>
      </c>
      <c r="F19" s="1">
        <f t="shared" si="3"/>
        <v>5750</v>
      </c>
      <c r="G19" s="1">
        <f t="shared" si="4"/>
        <v>10750</v>
      </c>
    </row>
    <row r="20" spans="1:7" ht="12.75">
      <c r="A20">
        <f>A19+1</f>
        <v>19</v>
      </c>
      <c r="C20" s="1">
        <f>C19-D20</f>
        <v>110000</v>
      </c>
      <c r="D20">
        <v>5000</v>
      </c>
      <c r="E20">
        <f t="shared" si="0"/>
        <v>0.05</v>
      </c>
      <c r="F20" s="1">
        <f t="shared" si="3"/>
        <v>5500</v>
      </c>
      <c r="G20" s="1">
        <f t="shared" si="4"/>
        <v>10500</v>
      </c>
    </row>
    <row r="21" spans="1:7" ht="12.75">
      <c r="A21">
        <f aca="true" t="shared" si="5" ref="A21:A28">A20+1</f>
        <v>20</v>
      </c>
      <c r="C21" s="1">
        <f aca="true" t="shared" si="6" ref="C21:C28">C20-D21</f>
        <v>105000</v>
      </c>
      <c r="D21">
        <v>5000</v>
      </c>
      <c r="E21">
        <f t="shared" si="0"/>
        <v>0.05</v>
      </c>
      <c r="F21" s="1">
        <f aca="true" t="shared" si="7" ref="F21:F43">C21*E21</f>
        <v>5250</v>
      </c>
      <c r="G21" s="1">
        <f aca="true" t="shared" si="8" ref="G21:G43">F21+D21</f>
        <v>10250</v>
      </c>
    </row>
    <row r="22" spans="1:7" ht="12.75">
      <c r="A22">
        <f t="shared" si="5"/>
        <v>21</v>
      </c>
      <c r="C22" s="1">
        <f t="shared" si="6"/>
        <v>100000</v>
      </c>
      <c r="D22">
        <v>5000</v>
      </c>
      <c r="E22">
        <f t="shared" si="0"/>
        <v>0.05</v>
      </c>
      <c r="F22" s="1">
        <f t="shared" si="7"/>
        <v>5000</v>
      </c>
      <c r="G22" s="1">
        <f t="shared" si="8"/>
        <v>10000</v>
      </c>
    </row>
    <row r="23" spans="1:7" ht="12.75">
      <c r="A23">
        <f t="shared" si="5"/>
        <v>22</v>
      </c>
      <c r="C23" s="1">
        <f t="shared" si="6"/>
        <v>95000</v>
      </c>
      <c r="D23">
        <v>5000</v>
      </c>
      <c r="E23">
        <f t="shared" si="0"/>
        <v>0.05</v>
      </c>
      <c r="F23" s="1">
        <f t="shared" si="7"/>
        <v>4750</v>
      </c>
      <c r="G23" s="1">
        <f t="shared" si="8"/>
        <v>9750</v>
      </c>
    </row>
    <row r="24" spans="1:7" ht="12.75">
      <c r="A24">
        <f t="shared" si="5"/>
        <v>23</v>
      </c>
      <c r="C24" s="1">
        <f t="shared" si="6"/>
        <v>90000</v>
      </c>
      <c r="D24">
        <v>5000</v>
      </c>
      <c r="E24">
        <f t="shared" si="0"/>
        <v>0.05</v>
      </c>
      <c r="F24" s="1">
        <f t="shared" si="7"/>
        <v>4500</v>
      </c>
      <c r="G24" s="1">
        <f t="shared" si="8"/>
        <v>9500</v>
      </c>
    </row>
    <row r="25" spans="1:7" ht="12.75">
      <c r="A25">
        <f t="shared" si="5"/>
        <v>24</v>
      </c>
      <c r="C25" s="1">
        <f t="shared" si="6"/>
        <v>85000</v>
      </c>
      <c r="D25">
        <v>5000</v>
      </c>
      <c r="E25">
        <f t="shared" si="0"/>
        <v>0.05</v>
      </c>
      <c r="F25" s="1">
        <f t="shared" si="7"/>
        <v>4250</v>
      </c>
      <c r="G25" s="1">
        <f t="shared" si="8"/>
        <v>9250</v>
      </c>
    </row>
    <row r="26" spans="1:7" ht="12.75">
      <c r="A26">
        <f t="shared" si="5"/>
        <v>25</v>
      </c>
      <c r="C26" s="1">
        <f t="shared" si="6"/>
        <v>80000</v>
      </c>
      <c r="D26">
        <v>5000</v>
      </c>
      <c r="E26">
        <f>E25</f>
        <v>0.05</v>
      </c>
      <c r="F26" s="1">
        <f t="shared" si="7"/>
        <v>4000</v>
      </c>
      <c r="G26" s="1">
        <f t="shared" si="8"/>
        <v>9000</v>
      </c>
    </row>
    <row r="27" spans="1:7" ht="12.75">
      <c r="A27">
        <f t="shared" si="5"/>
        <v>26</v>
      </c>
      <c r="C27" s="1">
        <f t="shared" si="6"/>
        <v>75000</v>
      </c>
      <c r="D27">
        <v>5000</v>
      </c>
      <c r="E27">
        <f t="shared" si="0"/>
        <v>0.05</v>
      </c>
      <c r="F27" s="1">
        <f t="shared" si="7"/>
        <v>3750</v>
      </c>
      <c r="G27" s="1">
        <f t="shared" si="8"/>
        <v>8750</v>
      </c>
    </row>
    <row r="28" spans="1:7" ht="12.75">
      <c r="A28">
        <f t="shared" si="5"/>
        <v>27</v>
      </c>
      <c r="C28" s="1">
        <f t="shared" si="6"/>
        <v>70000</v>
      </c>
      <c r="D28">
        <v>5000</v>
      </c>
      <c r="E28">
        <f t="shared" si="0"/>
        <v>0.05</v>
      </c>
      <c r="F28" s="1">
        <f t="shared" si="7"/>
        <v>3500</v>
      </c>
      <c r="G28" s="1">
        <f t="shared" si="8"/>
        <v>8500</v>
      </c>
    </row>
    <row r="29" spans="1:7" ht="12.75">
      <c r="A29">
        <f>A28+1</f>
        <v>28</v>
      </c>
      <c r="C29" s="1">
        <f>C28-D29</f>
        <v>65000</v>
      </c>
      <c r="D29">
        <v>5000</v>
      </c>
      <c r="E29">
        <f t="shared" si="0"/>
        <v>0.05</v>
      </c>
      <c r="F29" s="1">
        <f t="shared" si="7"/>
        <v>3250</v>
      </c>
      <c r="G29" s="1">
        <f t="shared" si="8"/>
        <v>8250</v>
      </c>
    </row>
    <row r="30" spans="1:7" ht="12.75">
      <c r="A30">
        <f aca="true" t="shared" si="9" ref="A30:A43">A29+1</f>
        <v>29</v>
      </c>
      <c r="C30" s="1">
        <f aca="true" t="shared" si="10" ref="C30:C43">C29-D30</f>
        <v>60000</v>
      </c>
      <c r="D30">
        <v>5000</v>
      </c>
      <c r="E30">
        <f t="shared" si="0"/>
        <v>0.05</v>
      </c>
      <c r="F30" s="1">
        <f t="shared" si="7"/>
        <v>3000</v>
      </c>
      <c r="G30" s="1">
        <f t="shared" si="8"/>
        <v>8000</v>
      </c>
    </row>
    <row r="31" spans="1:7" ht="12.75">
      <c r="A31">
        <f t="shared" si="9"/>
        <v>30</v>
      </c>
      <c r="C31" s="1">
        <f t="shared" si="10"/>
        <v>55000</v>
      </c>
      <c r="D31">
        <v>5000</v>
      </c>
      <c r="E31">
        <f t="shared" si="0"/>
        <v>0.05</v>
      </c>
      <c r="F31" s="1">
        <f t="shared" si="7"/>
        <v>2750</v>
      </c>
      <c r="G31" s="1">
        <f t="shared" si="8"/>
        <v>7750</v>
      </c>
    </row>
    <row r="32" spans="1:7" ht="12.75">
      <c r="A32">
        <f t="shared" si="9"/>
        <v>31</v>
      </c>
      <c r="C32" s="1">
        <f t="shared" si="10"/>
        <v>50000</v>
      </c>
      <c r="D32">
        <v>5000</v>
      </c>
      <c r="E32">
        <f t="shared" si="0"/>
        <v>0.05</v>
      </c>
      <c r="F32" s="1">
        <f t="shared" si="7"/>
        <v>2500</v>
      </c>
      <c r="G32" s="1">
        <f t="shared" si="8"/>
        <v>7500</v>
      </c>
    </row>
    <row r="33" spans="1:7" ht="12.75">
      <c r="A33">
        <f t="shared" si="9"/>
        <v>32</v>
      </c>
      <c r="C33" s="1">
        <f t="shared" si="10"/>
        <v>45000</v>
      </c>
      <c r="D33">
        <v>5000</v>
      </c>
      <c r="E33">
        <f t="shared" si="0"/>
        <v>0.05</v>
      </c>
      <c r="F33" s="1">
        <f t="shared" si="7"/>
        <v>2250</v>
      </c>
      <c r="G33" s="1">
        <f t="shared" si="8"/>
        <v>7250</v>
      </c>
    </row>
    <row r="34" spans="1:7" ht="12.75">
      <c r="A34">
        <f t="shared" si="9"/>
        <v>33</v>
      </c>
      <c r="C34" s="1">
        <f t="shared" si="10"/>
        <v>40000</v>
      </c>
      <c r="D34">
        <v>5000</v>
      </c>
      <c r="E34">
        <f t="shared" si="0"/>
        <v>0.05</v>
      </c>
      <c r="F34" s="1">
        <f t="shared" si="7"/>
        <v>2000</v>
      </c>
      <c r="G34" s="1">
        <f t="shared" si="8"/>
        <v>7000</v>
      </c>
    </row>
    <row r="35" spans="1:7" ht="12.75">
      <c r="A35">
        <f t="shared" si="9"/>
        <v>34</v>
      </c>
      <c r="C35" s="1">
        <f t="shared" si="10"/>
        <v>35000</v>
      </c>
      <c r="D35">
        <v>5000</v>
      </c>
      <c r="E35">
        <f t="shared" si="0"/>
        <v>0.05</v>
      </c>
      <c r="F35" s="1">
        <f t="shared" si="7"/>
        <v>1750</v>
      </c>
      <c r="G35" s="1">
        <f t="shared" si="8"/>
        <v>6750</v>
      </c>
    </row>
    <row r="36" spans="1:7" ht="12.75">
      <c r="A36">
        <f t="shared" si="9"/>
        <v>35</v>
      </c>
      <c r="C36" s="1">
        <f t="shared" si="10"/>
        <v>30000</v>
      </c>
      <c r="D36">
        <v>5000</v>
      </c>
      <c r="E36">
        <f t="shared" si="0"/>
        <v>0.05</v>
      </c>
      <c r="F36" s="1">
        <f t="shared" si="7"/>
        <v>1500</v>
      </c>
      <c r="G36" s="1">
        <f t="shared" si="8"/>
        <v>6500</v>
      </c>
    </row>
    <row r="37" spans="1:7" ht="12.75">
      <c r="A37">
        <f t="shared" si="9"/>
        <v>36</v>
      </c>
      <c r="C37" s="1">
        <f t="shared" si="10"/>
        <v>25000</v>
      </c>
      <c r="D37">
        <v>5000</v>
      </c>
      <c r="E37">
        <f t="shared" si="0"/>
        <v>0.05</v>
      </c>
      <c r="F37" s="1">
        <f t="shared" si="7"/>
        <v>1250</v>
      </c>
      <c r="G37" s="1">
        <f t="shared" si="8"/>
        <v>6250</v>
      </c>
    </row>
    <row r="38" spans="1:7" ht="12.75">
      <c r="A38">
        <f t="shared" si="9"/>
        <v>37</v>
      </c>
      <c r="C38" s="1">
        <f t="shared" si="10"/>
        <v>20000</v>
      </c>
      <c r="D38">
        <v>5000</v>
      </c>
      <c r="E38">
        <f t="shared" si="0"/>
        <v>0.05</v>
      </c>
      <c r="F38" s="1">
        <f t="shared" si="7"/>
        <v>1000</v>
      </c>
      <c r="G38" s="1">
        <f t="shared" si="8"/>
        <v>6000</v>
      </c>
    </row>
    <row r="39" spans="1:7" ht="12.75">
      <c r="A39">
        <f t="shared" si="9"/>
        <v>38</v>
      </c>
      <c r="C39" s="1">
        <f t="shared" si="10"/>
        <v>15000</v>
      </c>
      <c r="D39">
        <v>5000</v>
      </c>
      <c r="E39">
        <f t="shared" si="0"/>
        <v>0.05</v>
      </c>
      <c r="F39" s="1">
        <f t="shared" si="7"/>
        <v>750</v>
      </c>
      <c r="G39" s="1">
        <f t="shared" si="8"/>
        <v>5750</v>
      </c>
    </row>
    <row r="40" spans="1:7" ht="12.75">
      <c r="A40">
        <f t="shared" si="9"/>
        <v>39</v>
      </c>
      <c r="C40" s="1">
        <f t="shared" si="10"/>
        <v>10000</v>
      </c>
      <c r="D40">
        <v>5000</v>
      </c>
      <c r="E40">
        <f t="shared" si="0"/>
        <v>0.05</v>
      </c>
      <c r="F40" s="1">
        <f t="shared" si="7"/>
        <v>500</v>
      </c>
      <c r="G40" s="1">
        <f t="shared" si="8"/>
        <v>5500</v>
      </c>
    </row>
    <row r="41" spans="1:7" ht="12.75">
      <c r="A41">
        <f t="shared" si="9"/>
        <v>40</v>
      </c>
      <c r="C41" s="1">
        <f t="shared" si="10"/>
        <v>5000</v>
      </c>
      <c r="D41">
        <v>5000</v>
      </c>
      <c r="E41">
        <f t="shared" si="0"/>
        <v>0.05</v>
      </c>
      <c r="F41" s="1">
        <f t="shared" si="7"/>
        <v>250</v>
      </c>
      <c r="G41" s="1">
        <f t="shared" si="8"/>
        <v>5250</v>
      </c>
    </row>
    <row r="42" spans="1:7" ht="12.75">
      <c r="A42">
        <f t="shared" si="9"/>
        <v>41</v>
      </c>
      <c r="C42" s="1">
        <f t="shared" si="10"/>
        <v>0</v>
      </c>
      <c r="D42">
        <v>5000</v>
      </c>
      <c r="E42">
        <f t="shared" si="0"/>
        <v>0.05</v>
      </c>
      <c r="F42" s="1">
        <f t="shared" si="7"/>
        <v>0</v>
      </c>
      <c r="G42" s="1">
        <f t="shared" si="8"/>
        <v>5000</v>
      </c>
    </row>
    <row r="43" spans="3:7" ht="12.75">
      <c r="C43" s="1"/>
      <c r="F43" s="1"/>
      <c r="G43" s="1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&amp;L© Lernia Jobb &amp;&amp; Karriär AB  2010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Lernia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Håkan Elderstig</dc:creator>
  <cp:keywords/>
  <dc:description/>
  <cp:lastModifiedBy>Håkan Elderstig</cp:lastModifiedBy>
  <cp:lastPrinted>2010-01-26T10:30:33Z</cp:lastPrinted>
  <dcterms:created xsi:type="dcterms:W3CDTF">2000-03-02T09:55:09Z</dcterms:created>
  <dcterms:modified xsi:type="dcterms:W3CDTF">2011-11-14T10:10:09Z</dcterms:modified>
  <cp:category/>
  <cp:version/>
  <cp:contentType/>
  <cp:contentStatus/>
</cp:coreProperties>
</file>